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qu\Desktop\Scuola anno 20-21\"/>
    </mc:Choice>
  </mc:AlternateContent>
  <xr:revisionPtr revIDLastSave="0" documentId="13_ncr:1_{469280E7-54D2-46E1-ACD8-69EA8D54FE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OSTEGNO" sheetId="2" r:id="rId1"/>
    <sheet name="Foglio1" sheetId="3" r:id="rId2"/>
  </sheets>
  <definedNames>
    <definedName name="_xlnm.Print_Area" localSheetId="0">SOSTEGNO!$A$2:$AH$40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" i="2" l="1"/>
  <c r="AI10" i="2"/>
  <c r="AI11" i="2"/>
  <c r="AI12" i="2"/>
  <c r="AI13" i="2"/>
  <c r="AI14" i="2"/>
  <c r="AI15" i="2"/>
  <c r="AI16" i="2"/>
  <c r="AI17" i="2"/>
  <c r="AI18" i="2"/>
  <c r="AI19" i="2"/>
  <c r="AI20" i="2"/>
  <c r="AI21" i="2"/>
  <c r="AI9" i="2"/>
  <c r="AI28" i="2" l="1"/>
  <c r="AI29" i="2"/>
  <c r="AI30" i="2"/>
  <c r="AI31" i="2"/>
  <c r="AI32" i="2"/>
  <c r="AI33" i="2"/>
  <c r="AI34" i="2"/>
  <c r="AI35" i="2" l="1"/>
  <c r="AI38" i="2" l="1"/>
  <c r="AI39" i="2"/>
  <c r="AI36" i="2"/>
  <c r="AI37" i="2"/>
  <c r="AI25" i="2"/>
  <c r="AI5" i="2"/>
  <c r="AI6" i="2"/>
  <c r="AI7" i="2"/>
  <c r="AI8" i="2"/>
  <c r="AI22" i="2"/>
  <c r="AI23" i="2"/>
  <c r="AI24" i="2"/>
  <c r="AI26" i="2"/>
  <c r="AI27" i="2"/>
  <c r="AI40" i="2"/>
</calcChain>
</file>

<file path=xl/sharedStrings.xml><?xml version="1.0" encoding="utf-8"?>
<sst xmlns="http://schemas.openxmlformats.org/spreadsheetml/2006/main" count="732" uniqueCount="140">
  <si>
    <t>DOCENTE</t>
  </si>
  <si>
    <t>Classi</t>
  </si>
  <si>
    <t>LUNEDì</t>
  </si>
  <si>
    <t>MARTEDì</t>
  </si>
  <si>
    <t>MERCOLEDì</t>
  </si>
  <si>
    <t>GIOVEDì</t>
  </si>
  <si>
    <t>VENERDì</t>
  </si>
  <si>
    <t>Sirignano Donatella</t>
  </si>
  <si>
    <t>Fattorusso Maria</t>
  </si>
  <si>
    <t>Longo Daniela</t>
  </si>
  <si>
    <t>Marzullo Daniela</t>
  </si>
  <si>
    <t>Romano Felicia</t>
  </si>
  <si>
    <t>Busillo Giuseppe</t>
  </si>
  <si>
    <t>Cocina Anna</t>
  </si>
  <si>
    <t>Sorgente Filomena</t>
  </si>
  <si>
    <t>Chiolo Maria</t>
  </si>
  <si>
    <t>De Lucia Giuseppina</t>
  </si>
  <si>
    <t>Di Napoli Irene</t>
  </si>
  <si>
    <t>Carrara Lorella</t>
  </si>
  <si>
    <t>+</t>
  </si>
  <si>
    <t>Sagario Marisa</t>
  </si>
  <si>
    <t>Ciancio Lucio</t>
  </si>
  <si>
    <t>Grassi Concetta Mimma</t>
  </si>
  <si>
    <t>Masi Pasqualino</t>
  </si>
  <si>
    <t>Nese Giuseppe</t>
  </si>
  <si>
    <t>Annunziata Annamaria</t>
  </si>
  <si>
    <t>Autuori Amelia</t>
  </si>
  <si>
    <t>Lovaglio Giovanna</t>
  </si>
  <si>
    <t>2 B</t>
  </si>
  <si>
    <t>Palmieri Carmen</t>
  </si>
  <si>
    <t>2B MAT - 3A MAT</t>
  </si>
  <si>
    <t>De Vita Piera</t>
  </si>
  <si>
    <t>4 B ENO</t>
  </si>
  <si>
    <t>2A-4A TUR-5A ENO</t>
  </si>
  <si>
    <t>2 B - 3 A TUR</t>
  </si>
  <si>
    <t>3B ENO - 4 B SALA</t>
  </si>
  <si>
    <t>Muccio Germana</t>
  </si>
  <si>
    <t>1 C - 4 A SALA</t>
  </si>
  <si>
    <t>4 B SALA - 4 A DOL</t>
  </si>
  <si>
    <t>2 A -5B SAL-5A DOL</t>
  </si>
  <si>
    <t>Santaniello Maria</t>
  </si>
  <si>
    <t>2 B TUR - 5 A TUR</t>
  </si>
  <si>
    <t>4 A MMT - 2A MI</t>
  </si>
  <si>
    <t>5 B TUR</t>
  </si>
  <si>
    <t>2 C -2 F -3 A TUR</t>
  </si>
  <si>
    <t>2 D - 5 B ENO</t>
  </si>
  <si>
    <t>3 A SALA - 3 B ENO</t>
  </si>
  <si>
    <t>Trezza Laura</t>
  </si>
  <si>
    <t>3 C ENO - 4 B ENO</t>
  </si>
  <si>
    <t>5 A SALA</t>
  </si>
  <si>
    <t>2 E - 3 C ENO - 4 B ENO</t>
  </si>
  <si>
    <t xml:space="preserve">3 A MI - 5 A MMT </t>
  </si>
  <si>
    <t>2 A MAT - 4 A PTS</t>
  </si>
  <si>
    <t>Perito Elena</t>
  </si>
  <si>
    <t>Carfagna Nicoletta</t>
  </si>
  <si>
    <t>4A ENO</t>
  </si>
  <si>
    <t>4 C SALA - 4 B TUR</t>
  </si>
  <si>
    <t>4 B TUR - 3 C ENO</t>
  </si>
  <si>
    <t>3 A ENO - 2 E</t>
  </si>
  <si>
    <t>Cavallo Amelia</t>
  </si>
  <si>
    <t>Bifulco Beatrice</t>
  </si>
  <si>
    <t>D'Ascoli Giovanna</t>
  </si>
  <si>
    <t>Grieco Marilena</t>
  </si>
  <si>
    <t>1 A MAT - 3 A APP</t>
  </si>
  <si>
    <t>Mainenti Elide</t>
  </si>
  <si>
    <t>2 D - 4 A APP</t>
  </si>
  <si>
    <t xml:space="preserve"> </t>
  </si>
  <si>
    <t>1C</t>
  </si>
  <si>
    <t>2A</t>
  </si>
  <si>
    <t xml:space="preserve">3 A ENO   </t>
  </si>
  <si>
    <t>3 A ENO</t>
  </si>
  <si>
    <t xml:space="preserve">3A </t>
  </si>
  <si>
    <t xml:space="preserve">2A </t>
  </si>
  <si>
    <t>5A DO</t>
  </si>
  <si>
    <t>2B</t>
  </si>
  <si>
    <t>3A TU</t>
  </si>
  <si>
    <t>1 B MI - 4 APP</t>
  </si>
  <si>
    <t>2E</t>
  </si>
  <si>
    <t>4 APP</t>
  </si>
  <si>
    <t>3 A APP</t>
  </si>
  <si>
    <t>4 A PTS</t>
  </si>
  <si>
    <t>4 B TUR</t>
  </si>
  <si>
    <t>1 B</t>
  </si>
  <si>
    <t>2 A</t>
  </si>
  <si>
    <t>4 A DO</t>
  </si>
  <si>
    <t>5 B TU</t>
  </si>
  <si>
    <t>4 B TU</t>
  </si>
  <si>
    <t>4 B SA</t>
  </si>
  <si>
    <t>4 C SA</t>
  </si>
  <si>
    <t>4 A MMT</t>
  </si>
  <si>
    <t>1 A MAT</t>
  </si>
  <si>
    <t xml:space="preserve">5 B </t>
  </si>
  <si>
    <t>2 F</t>
  </si>
  <si>
    <t>2 A MI</t>
  </si>
  <si>
    <t xml:space="preserve">2 C </t>
  </si>
  <si>
    <t>3 A TU</t>
  </si>
  <si>
    <t>3 A SA</t>
  </si>
  <si>
    <t>3B ENO</t>
  </si>
  <si>
    <t>2 D</t>
  </si>
  <si>
    <t>3 B EN</t>
  </si>
  <si>
    <t>4 A SA</t>
  </si>
  <si>
    <t>1 C</t>
  </si>
  <si>
    <t>Opramolla Annamaria</t>
  </si>
  <si>
    <t>2 E</t>
  </si>
  <si>
    <t>4 A APP</t>
  </si>
  <si>
    <t>3 C ENO</t>
  </si>
  <si>
    <t>3 A MI</t>
  </si>
  <si>
    <t>2 A MAT</t>
  </si>
  <si>
    <t>2D</t>
  </si>
  <si>
    <t>5 A MMT</t>
  </si>
  <si>
    <t>5 A TU</t>
  </si>
  <si>
    <t>5b eno</t>
  </si>
  <si>
    <t>5 b eno</t>
  </si>
  <si>
    <t>5 be no</t>
  </si>
  <si>
    <t>4 A</t>
  </si>
  <si>
    <t>5 A ENO</t>
  </si>
  <si>
    <t>4 A TU</t>
  </si>
  <si>
    <t xml:space="preserve">2 F </t>
  </si>
  <si>
    <t>4 MMT</t>
  </si>
  <si>
    <t>1 D-2D</t>
  </si>
  <si>
    <t>1 C - 4BTUR</t>
  </si>
  <si>
    <t>5 A DOL</t>
  </si>
  <si>
    <t>4 B TUR - 2 E-2D</t>
  </si>
  <si>
    <t>5 B</t>
  </si>
  <si>
    <t>4 B Tur</t>
  </si>
  <si>
    <t xml:space="preserve">Mauro Anna  </t>
  </si>
  <si>
    <t>1 D</t>
  </si>
  <si>
    <t>Camiolo Letizia</t>
  </si>
  <si>
    <t>2 A -2 C - 2 F</t>
  </si>
  <si>
    <t>Granese Teresina</t>
  </si>
  <si>
    <t>2 C - 3 C ENO</t>
  </si>
  <si>
    <t>Amoruso Antonietta</t>
  </si>
  <si>
    <t>3 B ENO - 3 APP -5 MMT</t>
  </si>
  <si>
    <t>3 B ENO</t>
  </si>
  <si>
    <t>3 APP</t>
  </si>
  <si>
    <t>5 MMT</t>
  </si>
  <si>
    <t>3A ENO</t>
  </si>
  <si>
    <t>4A MMT - 5A MMT</t>
  </si>
  <si>
    <t>4 A MMT - 5 A ENO - 4 A PTS</t>
  </si>
  <si>
    <t>ORARIO  DI SOSTEGNO DAL  19/05/2021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</si>
</sst>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2"/>
      <color rgb="FF000000"/>
      <name val="Garamond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name val="Times New Roman"/>
      <family val="1"/>
    </font>
    <font>
      <sz val="18"/>
      <name val="Arial Unicode MS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Garamond"/>
      <family val="1"/>
    </font>
    <font>
      <b/>
      <sz val="14"/>
      <color rgb="FF000000"/>
      <name val="Garamond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2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2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inden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548640</xdr:colOff>
      <xdr:row>167</xdr:row>
      <xdr:rowOff>121920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5FB0B41-1F31-4670-AFE0-AA1603120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254239" cy="33207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8"/>
  <sheetViews>
    <sheetView tabSelected="1" zoomScale="73" zoomScaleNormal="73" zoomScaleSheetLayoutView="69" workbookViewId="0">
      <pane xSplit="1" ySplit="3" topLeftCell="D4" activePane="bottomRight" state="frozen"/>
      <selection pane="topRight" activeCell="C1" sqref="C1"/>
      <selection pane="bottomLeft" activeCell="A3" sqref="A3"/>
      <selection pane="bottomRight" activeCell="P9" sqref="P9"/>
    </sheetView>
  </sheetViews>
  <sheetFormatPr defaultColWidth="9" defaultRowHeight="15.6"/>
  <cols>
    <col min="1" max="1" width="29.5" style="3" customWidth="1"/>
    <col min="2" max="2" width="23.8984375" style="1" bestFit="1" customWidth="1"/>
    <col min="3" max="3" width="7.69921875" style="1" customWidth="1"/>
    <col min="4" max="4" width="8.8984375" style="1" customWidth="1"/>
    <col min="5" max="7" width="7.69921875" style="1" customWidth="1"/>
    <col min="8" max="8" width="8.19921875" style="1" customWidth="1"/>
    <col min="9" max="14" width="7.69921875" style="1" customWidth="1"/>
    <col min="15" max="15" width="7.296875" style="1" customWidth="1"/>
    <col min="16" max="16" width="7.796875" style="1" customWidth="1"/>
    <col min="17" max="23" width="6.59765625" style="1" customWidth="1"/>
    <col min="24" max="24" width="6.69921875" style="1" customWidth="1"/>
    <col min="25" max="35" width="6.59765625" style="1" customWidth="1"/>
    <col min="36" max="16384" width="9" style="1"/>
  </cols>
  <sheetData>
    <row r="1" spans="1:35" ht="35.1" customHeight="1" thickTop="1" thickBo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 t="s">
        <v>139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33"/>
      <c r="AD1" s="33"/>
      <c r="AE1" s="33"/>
      <c r="AF1" s="33"/>
      <c r="AG1" s="33"/>
      <c r="AH1" s="33"/>
      <c r="AI1" s="15"/>
    </row>
    <row r="2" spans="1:35" ht="35.1" customHeight="1" thickBot="1">
      <c r="A2" s="61" t="s">
        <v>0</v>
      </c>
      <c r="B2" s="63" t="s">
        <v>1</v>
      </c>
      <c r="C2" s="55" t="s">
        <v>2</v>
      </c>
      <c r="D2" s="56"/>
      <c r="E2" s="56"/>
      <c r="F2" s="56"/>
      <c r="G2" s="56"/>
      <c r="H2" s="57"/>
      <c r="I2" s="55" t="s">
        <v>3</v>
      </c>
      <c r="J2" s="56"/>
      <c r="K2" s="56"/>
      <c r="L2" s="56"/>
      <c r="M2" s="56"/>
      <c r="N2" s="57"/>
      <c r="O2" s="55" t="s">
        <v>4</v>
      </c>
      <c r="P2" s="56"/>
      <c r="Q2" s="56"/>
      <c r="R2" s="56"/>
      <c r="S2" s="56"/>
      <c r="T2" s="56"/>
      <c r="U2" s="57"/>
      <c r="V2" s="55" t="s">
        <v>5</v>
      </c>
      <c r="W2" s="56"/>
      <c r="X2" s="56"/>
      <c r="Y2" s="56"/>
      <c r="Z2" s="56"/>
      <c r="AA2" s="56"/>
      <c r="AB2" s="57"/>
      <c r="AC2" s="55" t="s">
        <v>6</v>
      </c>
      <c r="AD2" s="56"/>
      <c r="AE2" s="56"/>
      <c r="AF2" s="56"/>
      <c r="AG2" s="56"/>
      <c r="AH2" s="57"/>
      <c r="AI2" s="31"/>
    </row>
    <row r="3" spans="1:35" ht="35.1" customHeight="1" thickBot="1">
      <c r="A3" s="62"/>
      <c r="B3" s="64"/>
      <c r="C3" s="44">
        <v>1</v>
      </c>
      <c r="D3" s="40">
        <v>2</v>
      </c>
      <c r="E3" s="40">
        <v>3</v>
      </c>
      <c r="F3" s="42">
        <v>4</v>
      </c>
      <c r="G3" s="40">
        <v>5</v>
      </c>
      <c r="H3" s="43">
        <v>6</v>
      </c>
      <c r="I3" s="44">
        <v>1</v>
      </c>
      <c r="J3" s="40">
        <v>2</v>
      </c>
      <c r="K3" s="40">
        <v>3</v>
      </c>
      <c r="L3" s="42">
        <v>4</v>
      </c>
      <c r="M3" s="40">
        <v>5</v>
      </c>
      <c r="N3" s="43">
        <v>6</v>
      </c>
      <c r="O3" s="44">
        <v>1</v>
      </c>
      <c r="P3" s="40">
        <v>2</v>
      </c>
      <c r="Q3" s="40">
        <v>3</v>
      </c>
      <c r="R3" s="42">
        <v>4</v>
      </c>
      <c r="S3" s="40">
        <v>5</v>
      </c>
      <c r="T3" s="43">
        <v>6</v>
      </c>
      <c r="U3" s="43">
        <v>7</v>
      </c>
      <c r="V3" s="39">
        <v>1</v>
      </c>
      <c r="W3" s="42">
        <v>2</v>
      </c>
      <c r="X3" s="40">
        <v>3</v>
      </c>
      <c r="Y3" s="40">
        <v>4</v>
      </c>
      <c r="Z3" s="42">
        <v>5</v>
      </c>
      <c r="AA3" s="42">
        <v>6</v>
      </c>
      <c r="AB3" s="43">
        <v>7</v>
      </c>
      <c r="AC3" s="39">
        <v>1</v>
      </c>
      <c r="AD3" s="42">
        <v>2</v>
      </c>
      <c r="AE3" s="40">
        <v>3</v>
      </c>
      <c r="AF3" s="40">
        <v>4</v>
      </c>
      <c r="AG3" s="42">
        <v>5</v>
      </c>
      <c r="AH3" s="41">
        <v>6</v>
      </c>
      <c r="AI3" s="32"/>
    </row>
    <row r="4" spans="1:35" ht="35.1" customHeight="1" thickBot="1">
      <c r="A4" s="35" t="s">
        <v>131</v>
      </c>
      <c r="B4" s="45" t="s">
        <v>132</v>
      </c>
      <c r="C4" s="6" t="s">
        <v>135</v>
      </c>
      <c r="D4" s="4" t="s">
        <v>135</v>
      </c>
      <c r="E4" s="4" t="s">
        <v>135</v>
      </c>
      <c r="F4" s="4" t="s">
        <v>135</v>
      </c>
      <c r="G4" s="4"/>
      <c r="H4" s="5"/>
      <c r="I4" s="6" t="s">
        <v>133</v>
      </c>
      <c r="J4" s="4" t="s">
        <v>133</v>
      </c>
      <c r="K4" s="4"/>
      <c r="L4" s="4"/>
      <c r="M4" s="4"/>
      <c r="N4" s="5"/>
      <c r="O4" s="6"/>
      <c r="P4" s="4" t="s">
        <v>134</v>
      </c>
      <c r="Q4" s="4" t="s">
        <v>134</v>
      </c>
      <c r="R4" s="4" t="s">
        <v>135</v>
      </c>
      <c r="S4" s="4" t="s">
        <v>135</v>
      </c>
      <c r="T4" s="4" t="s">
        <v>135</v>
      </c>
      <c r="U4" s="5"/>
      <c r="V4" s="6" t="s">
        <v>134</v>
      </c>
      <c r="W4" s="4" t="s">
        <v>134</v>
      </c>
      <c r="X4" s="4" t="s">
        <v>133</v>
      </c>
      <c r="Y4" s="4"/>
      <c r="Z4" s="4"/>
      <c r="AA4" s="4"/>
      <c r="AB4" s="5"/>
      <c r="AC4" s="6" t="s">
        <v>133</v>
      </c>
      <c r="AD4" s="4" t="s">
        <v>133</v>
      </c>
      <c r="AE4" s="4" t="s">
        <v>133</v>
      </c>
      <c r="AF4" s="4" t="s">
        <v>134</v>
      </c>
      <c r="AG4" s="4"/>
      <c r="AH4" s="5"/>
      <c r="AI4" s="29">
        <f t="shared" ref="AI4:AI34" si="0">COUNTA(C4:AH4)</f>
        <v>18</v>
      </c>
    </row>
    <row r="5" spans="1:35" ht="35.1" customHeight="1" thickBot="1">
      <c r="A5" s="35" t="s">
        <v>25</v>
      </c>
      <c r="B5" s="26" t="s">
        <v>120</v>
      </c>
      <c r="C5" s="6" t="s">
        <v>124</v>
      </c>
      <c r="D5" s="4" t="s">
        <v>124</v>
      </c>
      <c r="E5" s="4" t="s">
        <v>124</v>
      </c>
      <c r="F5" s="4" t="s">
        <v>67</v>
      </c>
      <c r="G5" s="4" t="s">
        <v>67</v>
      </c>
      <c r="H5" s="5"/>
      <c r="I5" s="6" t="s">
        <v>124</v>
      </c>
      <c r="J5" s="4" t="s">
        <v>67</v>
      </c>
      <c r="K5" s="4"/>
      <c r="L5" s="4"/>
      <c r="M5" s="4"/>
      <c r="N5" s="5"/>
      <c r="O5" s="6" t="s">
        <v>67</v>
      </c>
      <c r="P5" s="4" t="s">
        <v>124</v>
      </c>
      <c r="Q5" s="4" t="s">
        <v>67</v>
      </c>
      <c r="R5" s="4" t="s">
        <v>67</v>
      </c>
      <c r="S5" s="4" t="s">
        <v>67</v>
      </c>
      <c r="T5" s="4"/>
      <c r="U5" s="5"/>
      <c r="V5" s="6" t="s">
        <v>67</v>
      </c>
      <c r="W5" s="4" t="s">
        <v>67</v>
      </c>
      <c r="X5" s="4"/>
      <c r="Y5" s="4"/>
      <c r="Z5" s="4"/>
      <c r="AA5" s="4"/>
      <c r="AB5" s="5"/>
      <c r="AC5" s="6"/>
      <c r="AD5" s="4" t="s">
        <v>124</v>
      </c>
      <c r="AE5" s="4" t="s">
        <v>67</v>
      </c>
      <c r="AF5" s="4" t="s">
        <v>67</v>
      </c>
      <c r="AG5" s="4" t="s">
        <v>67</v>
      </c>
      <c r="AH5" s="5"/>
      <c r="AI5" s="29">
        <f t="shared" si="0"/>
        <v>18</v>
      </c>
    </row>
    <row r="6" spans="1:35" ht="35.1" customHeight="1" thickBot="1">
      <c r="A6" s="35" t="s">
        <v>26</v>
      </c>
      <c r="B6" s="26" t="s">
        <v>69</v>
      </c>
      <c r="C6" s="6"/>
      <c r="D6" s="4"/>
      <c r="E6" s="4"/>
      <c r="F6" s="4"/>
      <c r="G6" s="4"/>
      <c r="H6" s="5"/>
      <c r="I6" s="6"/>
      <c r="J6" s="4" t="s">
        <v>70</v>
      </c>
      <c r="K6" s="4" t="s">
        <v>70</v>
      </c>
      <c r="L6" s="4" t="s">
        <v>70</v>
      </c>
      <c r="M6" s="4"/>
      <c r="N6" s="5"/>
      <c r="O6" s="6"/>
      <c r="P6" s="4" t="s">
        <v>70</v>
      </c>
      <c r="Q6" s="4" t="s">
        <v>70</v>
      </c>
      <c r="R6" s="4"/>
      <c r="S6" s="4"/>
      <c r="T6" s="4"/>
      <c r="U6" s="5"/>
      <c r="V6" s="6"/>
      <c r="W6" s="4" t="s">
        <v>70</v>
      </c>
      <c r="X6" s="4"/>
      <c r="Y6" s="4"/>
      <c r="Z6" s="4"/>
      <c r="AA6" s="4"/>
      <c r="AB6" s="5"/>
      <c r="AC6" s="6"/>
      <c r="AD6" s="4" t="s">
        <v>70</v>
      </c>
      <c r="AE6" s="4" t="s">
        <v>70</v>
      </c>
      <c r="AF6" s="4" t="s">
        <v>70</v>
      </c>
      <c r="AG6" s="4"/>
      <c r="AH6" s="5"/>
      <c r="AI6" s="29">
        <f t="shared" si="0"/>
        <v>9</v>
      </c>
    </row>
    <row r="7" spans="1:35" s="46" customFormat="1" ht="35.1" customHeight="1" thickBot="1">
      <c r="A7" s="36" t="s">
        <v>60</v>
      </c>
      <c r="B7" s="30" t="s">
        <v>119</v>
      </c>
      <c r="C7" s="6"/>
      <c r="D7" s="4"/>
      <c r="E7" s="4"/>
      <c r="F7" s="4" t="s">
        <v>98</v>
      </c>
      <c r="G7" s="4" t="s">
        <v>98</v>
      </c>
      <c r="H7" s="4" t="s">
        <v>98</v>
      </c>
      <c r="I7" s="6"/>
      <c r="J7" s="4" t="s">
        <v>98</v>
      </c>
      <c r="K7" s="4" t="s">
        <v>126</v>
      </c>
      <c r="L7" s="4" t="s">
        <v>98</v>
      </c>
      <c r="M7" s="4" t="s">
        <v>126</v>
      </c>
      <c r="N7" s="17"/>
      <c r="O7" s="6" t="s">
        <v>126</v>
      </c>
      <c r="P7" s="4" t="s">
        <v>126</v>
      </c>
      <c r="Q7" s="4" t="s">
        <v>98</v>
      </c>
      <c r="R7" s="4" t="s">
        <v>98</v>
      </c>
      <c r="S7" s="4" t="s">
        <v>126</v>
      </c>
      <c r="T7" s="4" t="s">
        <v>126</v>
      </c>
      <c r="U7" s="17"/>
      <c r="V7" s="6"/>
      <c r="W7" s="4"/>
      <c r="X7" s="4" t="s">
        <v>126</v>
      </c>
      <c r="Y7" s="4" t="s">
        <v>98</v>
      </c>
      <c r="Z7" s="4" t="s">
        <v>98</v>
      </c>
      <c r="AA7" s="16"/>
      <c r="AB7" s="17"/>
      <c r="AC7" s="6" t="s">
        <v>126</v>
      </c>
      <c r="AD7" s="4" t="s">
        <v>126</v>
      </c>
      <c r="AE7" s="4"/>
      <c r="AF7" s="4"/>
      <c r="AG7" s="4"/>
      <c r="AH7" s="5"/>
      <c r="AI7" s="54">
        <f t="shared" si="0"/>
        <v>18</v>
      </c>
    </row>
    <row r="8" spans="1:35" ht="35.1" customHeight="1" thickBot="1">
      <c r="A8" s="35" t="s">
        <v>12</v>
      </c>
      <c r="B8" s="26" t="s">
        <v>30</v>
      </c>
      <c r="C8" s="18" t="s">
        <v>68</v>
      </c>
      <c r="D8" s="16" t="s">
        <v>72</v>
      </c>
      <c r="E8" s="16" t="s">
        <v>71</v>
      </c>
      <c r="F8" s="16" t="s">
        <v>71</v>
      </c>
      <c r="G8" s="16"/>
      <c r="H8" s="17"/>
      <c r="I8" s="18" t="s">
        <v>71</v>
      </c>
      <c r="J8" s="16" t="s">
        <v>71</v>
      </c>
      <c r="K8" s="16" t="s">
        <v>72</v>
      </c>
      <c r="L8" s="16" t="s">
        <v>71</v>
      </c>
      <c r="M8" s="16" t="s">
        <v>72</v>
      </c>
      <c r="N8" s="17"/>
      <c r="O8" s="18" t="s">
        <v>72</v>
      </c>
      <c r="P8" s="16" t="s">
        <v>72</v>
      </c>
      <c r="Q8" s="16" t="s">
        <v>71</v>
      </c>
      <c r="R8" s="16"/>
      <c r="S8" s="16"/>
      <c r="T8" s="16"/>
      <c r="U8" s="17"/>
      <c r="V8" s="18" t="s">
        <v>71</v>
      </c>
      <c r="W8" s="16" t="s">
        <v>71</v>
      </c>
      <c r="X8" s="16" t="s">
        <v>72</v>
      </c>
      <c r="Y8" s="16"/>
      <c r="Z8" s="16"/>
      <c r="AA8" s="16"/>
      <c r="AB8" s="17"/>
      <c r="AC8" s="18" t="s">
        <v>72</v>
      </c>
      <c r="AD8" s="16" t="s">
        <v>72</v>
      </c>
      <c r="AE8" s="16" t="s">
        <v>71</v>
      </c>
      <c r="AF8" s="16"/>
      <c r="AG8" s="16"/>
      <c r="AH8" s="20"/>
      <c r="AI8" s="29">
        <f t="shared" si="0"/>
        <v>18</v>
      </c>
    </row>
    <row r="9" spans="1:35" s="46" customFormat="1" ht="35.1" customHeight="1" thickBot="1">
      <c r="A9" s="35" t="s">
        <v>127</v>
      </c>
      <c r="B9" s="26" t="s">
        <v>128</v>
      </c>
      <c r="C9" s="18" t="s">
        <v>117</v>
      </c>
      <c r="D9" s="16" t="s">
        <v>117</v>
      </c>
      <c r="E9" s="16" t="s">
        <v>117</v>
      </c>
      <c r="F9" s="16" t="s">
        <v>94</v>
      </c>
      <c r="G9" s="16"/>
      <c r="H9" s="17"/>
      <c r="I9" s="18"/>
      <c r="J9" s="16"/>
      <c r="K9" s="16" t="s">
        <v>83</v>
      </c>
      <c r="L9" s="16" t="s">
        <v>83</v>
      </c>
      <c r="M9" s="16" t="s">
        <v>83</v>
      </c>
      <c r="N9" s="17"/>
      <c r="O9" s="18" t="s">
        <v>94</v>
      </c>
      <c r="P9" s="16" t="s">
        <v>94</v>
      </c>
      <c r="Q9" s="16" t="s">
        <v>117</v>
      </c>
      <c r="R9" s="16" t="s">
        <v>94</v>
      </c>
      <c r="S9" s="16"/>
      <c r="T9" s="16"/>
      <c r="U9" s="17"/>
      <c r="V9" s="18" t="s">
        <v>94</v>
      </c>
      <c r="W9" s="16" t="s">
        <v>94</v>
      </c>
      <c r="X9" s="16" t="s">
        <v>94</v>
      </c>
      <c r="Y9" s="16" t="s">
        <v>94</v>
      </c>
      <c r="Z9" s="16"/>
      <c r="AA9" s="16"/>
      <c r="AB9" s="17"/>
      <c r="AC9" s="18"/>
      <c r="AD9" s="16" t="s">
        <v>83</v>
      </c>
      <c r="AE9" s="16" t="s">
        <v>83</v>
      </c>
      <c r="AF9" s="16" t="s">
        <v>83</v>
      </c>
      <c r="AG9" s="16"/>
      <c r="AH9" s="20"/>
      <c r="AI9" s="29">
        <f t="shared" si="0"/>
        <v>18</v>
      </c>
    </row>
    <row r="10" spans="1:35" s="46" customFormat="1" ht="35.1" customHeight="1" thickBot="1">
      <c r="A10" s="36" t="s">
        <v>54</v>
      </c>
      <c r="B10" s="26" t="s">
        <v>55</v>
      </c>
      <c r="C10" s="18" t="s">
        <v>114</v>
      </c>
      <c r="D10" s="16" t="s">
        <v>114</v>
      </c>
      <c r="E10" s="16"/>
      <c r="F10" s="16"/>
      <c r="G10" s="16"/>
      <c r="H10" s="17"/>
      <c r="I10" s="18" t="s">
        <v>114</v>
      </c>
      <c r="J10" s="16"/>
      <c r="K10" s="16"/>
      <c r="L10" s="16"/>
      <c r="M10" s="16" t="s">
        <v>114</v>
      </c>
      <c r="N10" s="17"/>
      <c r="O10" s="18" t="s">
        <v>114</v>
      </c>
      <c r="P10" s="16"/>
      <c r="Q10" s="16"/>
      <c r="R10" s="16"/>
      <c r="S10" s="16"/>
      <c r="T10" s="16"/>
      <c r="U10" s="17"/>
      <c r="V10" s="18" t="s">
        <v>114</v>
      </c>
      <c r="W10" s="16"/>
      <c r="X10" s="16"/>
      <c r="Y10" s="16"/>
      <c r="Z10" s="16" t="s">
        <v>114</v>
      </c>
      <c r="AA10" s="16"/>
      <c r="AB10" s="17"/>
      <c r="AC10" s="18" t="s">
        <v>114</v>
      </c>
      <c r="AD10" s="16"/>
      <c r="AE10" s="16"/>
      <c r="AF10" s="16"/>
      <c r="AG10" s="16" t="s">
        <v>114</v>
      </c>
      <c r="AH10" s="20"/>
      <c r="AI10" s="29">
        <f t="shared" si="0"/>
        <v>9</v>
      </c>
    </row>
    <row r="11" spans="1:35" s="46" customFormat="1" ht="35.1" customHeight="1" thickBot="1">
      <c r="A11" s="36" t="s">
        <v>18</v>
      </c>
      <c r="B11" s="27" t="s">
        <v>33</v>
      </c>
      <c r="C11" s="18" t="s">
        <v>115</v>
      </c>
      <c r="D11" s="16" t="s">
        <v>83</v>
      </c>
      <c r="E11" s="16" t="s">
        <v>116</v>
      </c>
      <c r="F11" s="16" t="s">
        <v>115</v>
      </c>
      <c r="G11" s="16"/>
      <c r="H11" s="17"/>
      <c r="I11" s="18" t="s">
        <v>116</v>
      </c>
      <c r="J11" s="16" t="s">
        <v>116</v>
      </c>
      <c r="K11" s="16" t="s">
        <v>116</v>
      </c>
      <c r="L11" s="16" t="s">
        <v>116</v>
      </c>
      <c r="M11" s="16"/>
      <c r="N11" s="17"/>
      <c r="O11" s="18" t="s">
        <v>115</v>
      </c>
      <c r="P11" s="16" t="s">
        <v>83</v>
      </c>
      <c r="Q11" s="16" t="s">
        <v>83</v>
      </c>
      <c r="R11" s="16" t="s">
        <v>115</v>
      </c>
      <c r="S11" s="16"/>
      <c r="T11" s="16"/>
      <c r="U11" s="17"/>
      <c r="V11" s="18" t="s">
        <v>83</v>
      </c>
      <c r="W11" s="16" t="s">
        <v>115</v>
      </c>
      <c r="X11" s="16"/>
      <c r="Y11" s="16"/>
      <c r="Z11" s="16"/>
      <c r="AA11" s="16"/>
      <c r="AB11" s="17"/>
      <c r="AC11" s="18" t="s">
        <v>83</v>
      </c>
      <c r="AD11" s="16" t="s">
        <v>83</v>
      </c>
      <c r="AE11" s="16" t="s">
        <v>116</v>
      </c>
      <c r="AF11" s="16" t="s">
        <v>115</v>
      </c>
      <c r="AG11" s="21"/>
      <c r="AH11" s="20"/>
      <c r="AI11" s="29">
        <f t="shared" si="0"/>
        <v>18</v>
      </c>
    </row>
    <row r="12" spans="1:35" s="46" customFormat="1" ht="35.1" customHeight="1" thickBot="1">
      <c r="A12" s="37" t="s">
        <v>59</v>
      </c>
      <c r="B12" s="26" t="s">
        <v>121</v>
      </c>
      <c r="C12" s="18"/>
      <c r="D12" s="16" t="s">
        <v>73</v>
      </c>
      <c r="E12" s="16" t="s">
        <v>73</v>
      </c>
      <c r="F12" s="16" t="s">
        <v>73</v>
      </c>
      <c r="G12" s="16" t="s">
        <v>73</v>
      </c>
      <c r="H12" s="17"/>
      <c r="I12" s="18" t="s">
        <v>73</v>
      </c>
      <c r="J12" s="16" t="s">
        <v>73</v>
      </c>
      <c r="K12" s="16" t="s">
        <v>73</v>
      </c>
      <c r="L12" s="16" t="s">
        <v>73</v>
      </c>
      <c r="M12" s="16"/>
      <c r="N12" s="17"/>
      <c r="O12" s="18"/>
      <c r="P12" s="16"/>
      <c r="Q12" s="16" t="s">
        <v>73</v>
      </c>
      <c r="R12" s="16" t="s">
        <v>73</v>
      </c>
      <c r="S12" s="16" t="s">
        <v>73</v>
      </c>
      <c r="T12" s="16" t="s">
        <v>73</v>
      </c>
      <c r="U12" s="17"/>
      <c r="V12" s="18" t="s">
        <v>73</v>
      </c>
      <c r="W12" s="16" t="s">
        <v>73</v>
      </c>
      <c r="X12" s="16" t="s">
        <v>73</v>
      </c>
      <c r="Y12" s="16" t="s">
        <v>73</v>
      </c>
      <c r="Z12" s="16"/>
      <c r="AA12" s="16"/>
      <c r="AB12" s="17"/>
      <c r="AC12" s="18" t="s">
        <v>73</v>
      </c>
      <c r="AD12" s="16"/>
      <c r="AE12" s="16" t="s">
        <v>73</v>
      </c>
      <c r="AF12" s="16"/>
      <c r="AG12" s="16"/>
      <c r="AH12" s="20"/>
      <c r="AI12" s="29">
        <f t="shared" si="0"/>
        <v>18</v>
      </c>
    </row>
    <row r="13" spans="1:35" s="46" customFormat="1" ht="35.1" customHeight="1" thickBot="1">
      <c r="A13" s="36" t="s">
        <v>15</v>
      </c>
      <c r="B13" s="27" t="s">
        <v>34</v>
      </c>
      <c r="C13" s="18"/>
      <c r="D13" s="18" t="s">
        <v>74</v>
      </c>
      <c r="E13" s="16" t="s">
        <v>75</v>
      </c>
      <c r="F13" s="16" t="s">
        <v>28</v>
      </c>
      <c r="G13" s="16" t="s">
        <v>75</v>
      </c>
      <c r="H13" s="17"/>
      <c r="I13" s="18"/>
      <c r="J13" s="16" t="s">
        <v>75</v>
      </c>
      <c r="K13" s="16" t="s">
        <v>74</v>
      </c>
      <c r="L13" s="16" t="s">
        <v>74</v>
      </c>
      <c r="M13" s="16"/>
      <c r="N13" s="17"/>
      <c r="O13" s="18"/>
      <c r="P13" s="16" t="s">
        <v>74</v>
      </c>
      <c r="Q13" s="16" t="s">
        <v>74</v>
      </c>
      <c r="R13" s="16" t="s">
        <v>75</v>
      </c>
      <c r="S13" s="16" t="s">
        <v>75</v>
      </c>
      <c r="T13" s="16"/>
      <c r="U13" s="17"/>
      <c r="V13" s="18"/>
      <c r="W13" s="16" t="s">
        <v>75</v>
      </c>
      <c r="X13" s="16" t="s">
        <v>75</v>
      </c>
      <c r="Y13" s="16" t="s">
        <v>74</v>
      </c>
      <c r="Z13" s="16" t="s">
        <v>75</v>
      </c>
      <c r="AA13" s="16"/>
      <c r="AB13" s="17"/>
      <c r="AC13" s="18"/>
      <c r="AD13" s="16" t="s">
        <v>75</v>
      </c>
      <c r="AE13" s="16" t="s">
        <v>74</v>
      </c>
      <c r="AF13" s="16" t="s">
        <v>74</v>
      </c>
      <c r="AG13" s="16"/>
      <c r="AH13" s="20"/>
      <c r="AI13" s="29">
        <f t="shared" si="0"/>
        <v>18</v>
      </c>
    </row>
    <row r="14" spans="1:35" s="46" customFormat="1" ht="35.1" customHeight="1" thickBot="1">
      <c r="A14" s="36" t="s">
        <v>21</v>
      </c>
      <c r="B14" s="26" t="s">
        <v>35</v>
      </c>
      <c r="C14" s="18" t="s">
        <v>97</v>
      </c>
      <c r="D14" s="16" t="s">
        <v>87</v>
      </c>
      <c r="E14" s="16" t="s">
        <v>97</v>
      </c>
      <c r="F14" s="16"/>
      <c r="G14" s="16"/>
      <c r="H14" s="17"/>
      <c r="I14" s="18" t="s">
        <v>97</v>
      </c>
      <c r="J14" s="16" t="s">
        <v>87</v>
      </c>
      <c r="K14" s="16" t="s">
        <v>87</v>
      </c>
      <c r="L14" s="16"/>
      <c r="M14" s="16"/>
      <c r="N14" s="17"/>
      <c r="O14" s="18" t="s">
        <v>97</v>
      </c>
      <c r="P14" s="16" t="s">
        <v>97</v>
      </c>
      <c r="Q14" s="16" t="s">
        <v>87</v>
      </c>
      <c r="R14" s="16" t="s">
        <v>87</v>
      </c>
      <c r="S14" s="16"/>
      <c r="T14" s="16"/>
      <c r="U14" s="17"/>
      <c r="V14" s="18" t="s">
        <v>97</v>
      </c>
      <c r="W14" s="16" t="s">
        <v>87</v>
      </c>
      <c r="X14" s="16" t="s">
        <v>97</v>
      </c>
      <c r="Y14" s="16" t="s">
        <v>97</v>
      </c>
      <c r="Z14" s="16"/>
      <c r="AA14" s="16"/>
      <c r="AB14" s="17"/>
      <c r="AC14" s="18" t="s">
        <v>87</v>
      </c>
      <c r="AD14" s="16" t="s">
        <v>97</v>
      </c>
      <c r="AE14" s="16" t="s">
        <v>87</v>
      </c>
      <c r="AF14" s="16" t="s">
        <v>87</v>
      </c>
      <c r="AG14" s="16"/>
      <c r="AH14" s="20"/>
      <c r="AI14" s="29">
        <f t="shared" si="0"/>
        <v>18</v>
      </c>
    </row>
    <row r="15" spans="1:35" s="46" customFormat="1" ht="35.1" customHeight="1" thickBot="1">
      <c r="A15" s="36" t="s">
        <v>13</v>
      </c>
      <c r="B15" s="26" t="s">
        <v>58</v>
      </c>
      <c r="C15" s="16" t="s">
        <v>77</v>
      </c>
      <c r="D15" s="16" t="s">
        <v>136</v>
      </c>
      <c r="E15" s="16" t="s">
        <v>136</v>
      </c>
      <c r="F15" s="16" t="s">
        <v>136</v>
      </c>
      <c r="G15" s="16"/>
      <c r="H15" s="17"/>
      <c r="I15" s="16" t="s">
        <v>77</v>
      </c>
      <c r="J15" s="16" t="s">
        <v>77</v>
      </c>
      <c r="K15" s="16" t="s">
        <v>77</v>
      </c>
      <c r="L15" s="16" t="s">
        <v>77</v>
      </c>
      <c r="M15" s="16"/>
      <c r="N15" s="17"/>
      <c r="O15" s="18"/>
      <c r="P15" s="16"/>
      <c r="Q15" s="16" t="s">
        <v>103</v>
      </c>
      <c r="R15" s="16" t="s">
        <v>136</v>
      </c>
      <c r="S15" s="16" t="s">
        <v>77</v>
      </c>
      <c r="T15" s="16" t="s">
        <v>77</v>
      </c>
      <c r="U15" s="17"/>
      <c r="V15" s="16" t="s">
        <v>77</v>
      </c>
      <c r="W15" s="16" t="s">
        <v>77</v>
      </c>
      <c r="X15" s="16" t="s">
        <v>136</v>
      </c>
      <c r="Y15" s="16" t="s">
        <v>136</v>
      </c>
      <c r="Z15" s="16"/>
      <c r="AA15" s="16"/>
      <c r="AB15" s="17"/>
      <c r="AC15" s="18" t="s">
        <v>77</v>
      </c>
      <c r="AD15" s="16" t="s">
        <v>77</v>
      </c>
      <c r="AE15" s="16"/>
      <c r="AF15" s="16"/>
      <c r="AG15" s="16"/>
      <c r="AH15" s="20"/>
      <c r="AI15" s="29">
        <f t="shared" si="0"/>
        <v>18</v>
      </c>
    </row>
    <row r="16" spans="1:35" s="46" customFormat="1" ht="35.1" customHeight="1" thickBot="1">
      <c r="A16" s="35" t="s">
        <v>61</v>
      </c>
      <c r="B16" s="26" t="s">
        <v>76</v>
      </c>
      <c r="C16" s="18" t="s">
        <v>78</v>
      </c>
      <c r="D16" s="16" t="s">
        <v>82</v>
      </c>
      <c r="E16" s="16" t="s">
        <v>82</v>
      </c>
      <c r="F16" s="16" t="s">
        <v>82</v>
      </c>
      <c r="G16" s="16"/>
      <c r="H16" s="17"/>
      <c r="I16" s="18"/>
      <c r="J16" s="16" t="s">
        <v>78</v>
      </c>
      <c r="K16" s="16" t="s">
        <v>78</v>
      </c>
      <c r="L16" s="16" t="s">
        <v>78</v>
      </c>
      <c r="M16" s="16" t="s">
        <v>82</v>
      </c>
      <c r="N16" s="17"/>
      <c r="O16" s="18"/>
      <c r="P16" s="16" t="s">
        <v>78</v>
      </c>
      <c r="Q16" s="16" t="s">
        <v>82</v>
      </c>
      <c r="R16" s="16" t="s">
        <v>82</v>
      </c>
      <c r="S16" s="16" t="s">
        <v>78</v>
      </c>
      <c r="T16" s="16"/>
      <c r="U16" s="17"/>
      <c r="V16" s="18" t="s">
        <v>82</v>
      </c>
      <c r="W16" s="16" t="s">
        <v>82</v>
      </c>
      <c r="X16" s="16" t="s">
        <v>78</v>
      </c>
      <c r="Y16" s="16" t="s">
        <v>78</v>
      </c>
      <c r="Z16" s="16"/>
      <c r="AA16" s="16"/>
      <c r="AB16" s="17"/>
      <c r="AC16" s="18"/>
      <c r="AD16" s="16"/>
      <c r="AE16" s="16"/>
      <c r="AF16" s="16" t="s">
        <v>78</v>
      </c>
      <c r="AG16" s="16" t="s">
        <v>82</v>
      </c>
      <c r="AH16" s="20"/>
      <c r="AI16" s="29">
        <f t="shared" si="0"/>
        <v>18</v>
      </c>
    </row>
    <row r="17" spans="1:35" s="46" customFormat="1" ht="35.1" customHeight="1" thickBot="1">
      <c r="A17" s="36" t="s">
        <v>16</v>
      </c>
      <c r="B17" s="26" t="s">
        <v>28</v>
      </c>
      <c r="C17" s="48"/>
      <c r="D17" s="49" t="s">
        <v>28</v>
      </c>
      <c r="E17" s="49" t="s">
        <v>28</v>
      </c>
      <c r="F17" s="49" t="s">
        <v>28</v>
      </c>
      <c r="G17" s="49"/>
      <c r="H17" s="50"/>
      <c r="I17" s="48"/>
      <c r="J17" s="49" t="s">
        <v>28</v>
      </c>
      <c r="K17" s="49" t="s">
        <v>28</v>
      </c>
      <c r="L17" s="49" t="s">
        <v>28</v>
      </c>
      <c r="M17" s="49" t="s">
        <v>28</v>
      </c>
      <c r="N17" s="50"/>
      <c r="O17" s="48"/>
      <c r="P17" s="49" t="s">
        <v>28</v>
      </c>
      <c r="Q17" s="49" t="s">
        <v>28</v>
      </c>
      <c r="R17" s="49" t="s">
        <v>28</v>
      </c>
      <c r="S17" s="49" t="s">
        <v>28</v>
      </c>
      <c r="T17" s="49"/>
      <c r="U17" s="50"/>
      <c r="V17" s="48"/>
      <c r="W17" s="49" t="s">
        <v>28</v>
      </c>
      <c r="X17" s="49" t="s">
        <v>28</v>
      </c>
      <c r="Y17" s="49" t="s">
        <v>28</v>
      </c>
      <c r="Z17" s="49" t="s">
        <v>28</v>
      </c>
      <c r="AA17" s="49"/>
      <c r="AB17" s="50"/>
      <c r="AC17" s="48"/>
      <c r="AD17" s="49"/>
      <c r="AE17" s="49" t="s">
        <v>28</v>
      </c>
      <c r="AF17" s="49" t="s">
        <v>28</v>
      </c>
      <c r="AG17" s="49" t="s">
        <v>28</v>
      </c>
      <c r="AH17" s="51"/>
      <c r="AI17" s="29">
        <f t="shared" si="0"/>
        <v>18</v>
      </c>
    </row>
    <row r="18" spans="1:35" s="46" customFormat="1" ht="35.1" customHeight="1" thickBot="1">
      <c r="A18" s="35" t="s">
        <v>31</v>
      </c>
      <c r="B18" s="26" t="s">
        <v>32</v>
      </c>
      <c r="C18" s="6" t="s">
        <v>32</v>
      </c>
      <c r="D18" s="4" t="s">
        <v>32</v>
      </c>
      <c r="E18" s="4" t="s">
        <v>32</v>
      </c>
      <c r="F18" s="4" t="s">
        <v>32</v>
      </c>
      <c r="G18" s="16"/>
      <c r="H18" s="17"/>
      <c r="I18" s="6" t="s">
        <v>32</v>
      </c>
      <c r="J18" s="4" t="s">
        <v>32</v>
      </c>
      <c r="K18" s="4" t="s">
        <v>32</v>
      </c>
      <c r="L18" s="16"/>
      <c r="M18" s="16"/>
      <c r="N18" s="17"/>
      <c r="O18" s="18"/>
      <c r="P18" s="4" t="s">
        <v>32</v>
      </c>
      <c r="Q18" s="4" t="s">
        <v>32</v>
      </c>
      <c r="R18" s="4" t="s">
        <v>32</v>
      </c>
      <c r="S18" s="16"/>
      <c r="T18" s="16"/>
      <c r="U18" s="17"/>
      <c r="V18" s="6" t="s">
        <v>32</v>
      </c>
      <c r="W18" s="4" t="s">
        <v>32</v>
      </c>
      <c r="X18" s="4" t="s">
        <v>32</v>
      </c>
      <c r="Y18" s="4" t="s">
        <v>32</v>
      </c>
      <c r="Z18" s="16"/>
      <c r="AA18" s="16"/>
      <c r="AB18" s="17"/>
      <c r="AC18" s="6" t="s">
        <v>32</v>
      </c>
      <c r="AD18" s="4" t="s">
        <v>32</v>
      </c>
      <c r="AE18" s="4" t="s">
        <v>32</v>
      </c>
      <c r="AF18" s="4" t="s">
        <v>32</v>
      </c>
      <c r="AG18" s="21"/>
      <c r="AH18" s="20"/>
      <c r="AI18" s="29">
        <f t="shared" si="0"/>
        <v>18</v>
      </c>
    </row>
    <row r="19" spans="1:35" s="46" customFormat="1" ht="35.1" customHeight="1" thickBot="1">
      <c r="A19" s="36" t="s">
        <v>17</v>
      </c>
      <c r="B19" s="26" t="s">
        <v>38</v>
      </c>
      <c r="C19" s="18" t="s">
        <v>84</v>
      </c>
      <c r="D19" s="16" t="s">
        <v>87</v>
      </c>
      <c r="E19" s="16" t="s">
        <v>84</v>
      </c>
      <c r="F19" s="16" t="s">
        <v>84</v>
      </c>
      <c r="G19" s="16"/>
      <c r="H19" s="17"/>
      <c r="I19" s="18" t="s">
        <v>84</v>
      </c>
      <c r="J19" s="16" t="s">
        <v>84</v>
      </c>
      <c r="K19" s="16" t="s">
        <v>84</v>
      </c>
      <c r="L19" s="16" t="s">
        <v>84</v>
      </c>
      <c r="M19" s="16"/>
      <c r="N19" s="17"/>
      <c r="O19" s="18" t="s">
        <v>84</v>
      </c>
      <c r="P19" s="16" t="s">
        <v>84</v>
      </c>
      <c r="Q19" s="16" t="s">
        <v>84</v>
      </c>
      <c r="R19" s="16" t="s">
        <v>84</v>
      </c>
      <c r="S19" s="16"/>
      <c r="T19" s="16"/>
      <c r="U19" s="17"/>
      <c r="V19" s="18"/>
      <c r="W19" s="16"/>
      <c r="X19" s="16" t="s">
        <v>87</v>
      </c>
      <c r="Y19" s="16" t="s">
        <v>84</v>
      </c>
      <c r="Z19" s="16"/>
      <c r="AA19" s="16"/>
      <c r="AB19" s="17"/>
      <c r="AC19" s="18" t="s">
        <v>84</v>
      </c>
      <c r="AD19" s="16" t="s">
        <v>87</v>
      </c>
      <c r="AE19" s="16" t="s">
        <v>84</v>
      </c>
      <c r="AF19" s="16" t="s">
        <v>84</v>
      </c>
      <c r="AG19" s="16"/>
      <c r="AH19" s="20"/>
      <c r="AI19" s="29">
        <f t="shared" si="0"/>
        <v>18</v>
      </c>
    </row>
    <row r="20" spans="1:35" s="46" customFormat="1" ht="35.1" customHeight="1" thickBot="1">
      <c r="A20" s="36" t="s">
        <v>8</v>
      </c>
      <c r="B20" s="28" t="s">
        <v>39</v>
      </c>
      <c r="C20" s="18" t="s">
        <v>83</v>
      </c>
      <c r="D20" s="16" t="s">
        <v>83</v>
      </c>
      <c r="E20" s="16" t="s">
        <v>91</v>
      </c>
      <c r="F20" s="16" t="s">
        <v>91</v>
      </c>
      <c r="G20" s="16" t="s">
        <v>91</v>
      </c>
      <c r="H20" s="17"/>
      <c r="I20" s="18" t="s">
        <v>83</v>
      </c>
      <c r="J20" s="16" t="s">
        <v>83</v>
      </c>
      <c r="K20" s="16" t="s">
        <v>91</v>
      </c>
      <c r="L20" s="16"/>
      <c r="M20" s="16"/>
      <c r="N20" s="17"/>
      <c r="O20" s="18" t="s">
        <v>91</v>
      </c>
      <c r="P20" s="18" t="s">
        <v>91</v>
      </c>
      <c r="Q20" s="16" t="s">
        <v>83</v>
      </c>
      <c r="R20" s="16" t="s">
        <v>83</v>
      </c>
      <c r="S20" s="16"/>
      <c r="T20" s="16"/>
      <c r="U20" s="17"/>
      <c r="V20" s="18" t="s">
        <v>83</v>
      </c>
      <c r="W20" s="16" t="s">
        <v>83</v>
      </c>
      <c r="X20" s="16" t="s">
        <v>123</v>
      </c>
      <c r="Y20" s="16"/>
      <c r="Z20" s="16"/>
      <c r="AA20" s="16"/>
      <c r="AB20" s="17"/>
      <c r="AC20" s="18" t="s">
        <v>83</v>
      </c>
      <c r="AD20" s="16" t="s">
        <v>91</v>
      </c>
      <c r="AE20" s="16" t="s">
        <v>123</v>
      </c>
      <c r="AF20" s="16"/>
      <c r="AG20" s="21"/>
      <c r="AH20" s="20"/>
      <c r="AI20" s="29">
        <f t="shared" si="0"/>
        <v>18</v>
      </c>
    </row>
    <row r="21" spans="1:35" s="46" customFormat="1" ht="35.1" customHeight="1" thickBot="1">
      <c r="A21" s="36" t="s">
        <v>129</v>
      </c>
      <c r="B21" s="28" t="s">
        <v>130</v>
      </c>
      <c r="C21" s="18"/>
      <c r="D21" s="16"/>
      <c r="E21" s="16"/>
      <c r="F21" s="16" t="s">
        <v>94</v>
      </c>
      <c r="G21" s="16" t="s">
        <v>105</v>
      </c>
      <c r="H21" s="17"/>
      <c r="I21" s="18" t="s">
        <v>105</v>
      </c>
      <c r="J21" s="16" t="s">
        <v>94</v>
      </c>
      <c r="K21" s="16" t="s">
        <v>94</v>
      </c>
      <c r="L21" s="16" t="s">
        <v>94</v>
      </c>
      <c r="M21" s="16" t="s">
        <v>94</v>
      </c>
      <c r="N21" s="17"/>
      <c r="O21" s="18"/>
      <c r="P21" s="34"/>
      <c r="Q21" s="16"/>
      <c r="R21" s="16" t="s">
        <v>105</v>
      </c>
      <c r="S21" s="16" t="s">
        <v>105</v>
      </c>
      <c r="T21" s="16"/>
      <c r="U21" s="17"/>
      <c r="V21" s="18" t="s">
        <v>105</v>
      </c>
      <c r="W21" s="16" t="s">
        <v>105</v>
      </c>
      <c r="X21" s="16"/>
      <c r="Y21" s="16" t="s">
        <v>94</v>
      </c>
      <c r="Z21" s="16" t="s">
        <v>105</v>
      </c>
      <c r="AA21" s="16"/>
      <c r="AB21" s="17"/>
      <c r="AC21" s="18" t="s">
        <v>105</v>
      </c>
      <c r="AD21" s="16" t="s">
        <v>105</v>
      </c>
      <c r="AE21" s="16" t="s">
        <v>94</v>
      </c>
      <c r="AF21" s="16" t="s">
        <v>105</v>
      </c>
      <c r="AG21" s="16" t="s">
        <v>105</v>
      </c>
      <c r="AH21" s="20"/>
      <c r="AI21" s="29">
        <f t="shared" si="0"/>
        <v>18</v>
      </c>
    </row>
    <row r="22" spans="1:35" s="46" customFormat="1" ht="35.1" customHeight="1" thickBot="1">
      <c r="A22" s="36" t="s">
        <v>22</v>
      </c>
      <c r="B22" s="26" t="s">
        <v>42</v>
      </c>
      <c r="C22" s="18" t="s">
        <v>89</v>
      </c>
      <c r="D22" s="16" t="s">
        <v>89</v>
      </c>
      <c r="E22" s="16" t="s">
        <v>89</v>
      </c>
      <c r="F22" s="16" t="s">
        <v>89</v>
      </c>
      <c r="G22" s="16"/>
      <c r="H22" s="17"/>
      <c r="I22" s="18" t="s">
        <v>93</v>
      </c>
      <c r="J22" s="16" t="s">
        <v>93</v>
      </c>
      <c r="K22" s="16" t="s">
        <v>89</v>
      </c>
      <c r="L22" s="16" t="s">
        <v>89</v>
      </c>
      <c r="M22" s="16"/>
      <c r="N22" s="17"/>
      <c r="O22" s="18" t="s">
        <v>93</v>
      </c>
      <c r="P22" s="16" t="s">
        <v>93</v>
      </c>
      <c r="Q22" s="16"/>
      <c r="R22" s="16"/>
      <c r="S22" s="16"/>
      <c r="T22" s="16"/>
      <c r="U22" s="17"/>
      <c r="V22" s="18" t="s">
        <v>89</v>
      </c>
      <c r="W22" s="16" t="s">
        <v>89</v>
      </c>
      <c r="X22" s="16" t="s">
        <v>93</v>
      </c>
      <c r="Y22" s="16" t="s">
        <v>89</v>
      </c>
      <c r="Z22" s="16"/>
      <c r="AA22" s="16"/>
      <c r="AB22" s="17"/>
      <c r="AC22" s="18" t="s">
        <v>93</v>
      </c>
      <c r="AD22" s="16" t="s">
        <v>93</v>
      </c>
      <c r="AE22" s="16" t="s">
        <v>93</v>
      </c>
      <c r="AF22" s="16" t="s">
        <v>93</v>
      </c>
      <c r="AG22" s="16"/>
      <c r="AH22" s="20"/>
      <c r="AI22" s="29">
        <f t="shared" si="0"/>
        <v>18</v>
      </c>
    </row>
    <row r="23" spans="1:35" s="46" customFormat="1" ht="35.1" customHeight="1" thickBot="1">
      <c r="A23" s="36" t="s">
        <v>62</v>
      </c>
      <c r="B23" s="26" t="s">
        <v>63</v>
      </c>
      <c r="C23" s="18" t="s">
        <v>90</v>
      </c>
      <c r="D23" s="16" t="s">
        <v>90</v>
      </c>
      <c r="E23" s="16" t="s">
        <v>79</v>
      </c>
      <c r="F23" s="16" t="s">
        <v>79</v>
      </c>
      <c r="G23" s="16" t="s">
        <v>79</v>
      </c>
      <c r="H23" s="17"/>
      <c r="I23" s="18" t="s">
        <v>79</v>
      </c>
      <c r="J23" s="16" t="s">
        <v>79</v>
      </c>
      <c r="K23" s="16" t="s">
        <v>79</v>
      </c>
      <c r="L23" s="16" t="s">
        <v>90</v>
      </c>
      <c r="M23" s="16" t="s">
        <v>90</v>
      </c>
      <c r="N23" s="17"/>
      <c r="O23" s="18" t="s">
        <v>90</v>
      </c>
      <c r="P23" s="16" t="s">
        <v>90</v>
      </c>
      <c r="Q23" s="16" t="s">
        <v>90</v>
      </c>
      <c r="R23" s="16" t="s">
        <v>90</v>
      </c>
      <c r="S23" s="16"/>
      <c r="T23" s="16"/>
      <c r="U23" s="17"/>
      <c r="V23" s="18"/>
      <c r="W23" s="16"/>
      <c r="X23" s="16"/>
      <c r="Y23" s="16" t="s">
        <v>79</v>
      </c>
      <c r="Z23" s="16" t="s">
        <v>79</v>
      </c>
      <c r="AA23" s="16"/>
      <c r="AB23" s="17"/>
      <c r="AC23" s="18"/>
      <c r="AD23" s="16"/>
      <c r="AE23" s="16"/>
      <c r="AF23" s="16" t="s">
        <v>90</v>
      </c>
      <c r="AG23" s="16" t="s">
        <v>79</v>
      </c>
      <c r="AH23" s="19"/>
      <c r="AI23" s="29">
        <f t="shared" si="0"/>
        <v>18</v>
      </c>
    </row>
    <row r="24" spans="1:35" s="46" customFormat="1" ht="35.1" customHeight="1" thickBot="1">
      <c r="A24" s="36" t="s">
        <v>9</v>
      </c>
      <c r="B24" s="26" t="s">
        <v>43</v>
      </c>
      <c r="C24" s="18"/>
      <c r="D24" s="16" t="s">
        <v>85</v>
      </c>
      <c r="E24" s="16" t="s">
        <v>85</v>
      </c>
      <c r="F24" s="16" t="s">
        <v>85</v>
      </c>
      <c r="G24" s="16" t="s">
        <v>85</v>
      </c>
      <c r="H24" s="17"/>
      <c r="I24" s="18" t="s">
        <v>85</v>
      </c>
      <c r="J24" s="16" t="s">
        <v>85</v>
      </c>
      <c r="K24" s="16"/>
      <c r="L24" s="16"/>
      <c r="M24" s="16"/>
      <c r="N24" s="17"/>
      <c r="O24" s="18" t="s">
        <v>85</v>
      </c>
      <c r="P24" s="16" t="s">
        <v>85</v>
      </c>
      <c r="Q24" s="16" t="s">
        <v>85</v>
      </c>
      <c r="R24" s="16" t="s">
        <v>85</v>
      </c>
      <c r="S24" s="16"/>
      <c r="T24" s="16"/>
      <c r="U24" s="17"/>
      <c r="V24" s="18"/>
      <c r="W24" s="16" t="s">
        <v>85</v>
      </c>
      <c r="X24" s="16" t="s">
        <v>85</v>
      </c>
      <c r="Y24" s="16" t="s">
        <v>85</v>
      </c>
      <c r="Z24" s="16" t="s">
        <v>85</v>
      </c>
      <c r="AA24" s="16"/>
      <c r="AB24" s="17"/>
      <c r="AC24" s="18"/>
      <c r="AD24" s="16"/>
      <c r="AE24" s="16" t="s">
        <v>85</v>
      </c>
      <c r="AF24" s="16" t="s">
        <v>85</v>
      </c>
      <c r="AG24" s="16" t="s">
        <v>85</v>
      </c>
      <c r="AH24" s="17" t="s">
        <v>85</v>
      </c>
      <c r="AI24" s="29">
        <f t="shared" si="0"/>
        <v>18</v>
      </c>
    </row>
    <row r="25" spans="1:35" s="46" customFormat="1" ht="35.1" customHeight="1" thickBot="1">
      <c r="A25" s="36" t="s">
        <v>27</v>
      </c>
      <c r="B25" s="26" t="s">
        <v>44</v>
      </c>
      <c r="C25" s="18"/>
      <c r="D25" s="16" t="s">
        <v>94</v>
      </c>
      <c r="E25" s="16" t="s">
        <v>94</v>
      </c>
      <c r="F25" s="16" t="s">
        <v>95</v>
      </c>
      <c r="G25" s="16" t="s">
        <v>94</v>
      </c>
      <c r="H25" s="17"/>
      <c r="I25" s="18"/>
      <c r="J25" s="16" t="s">
        <v>92</v>
      </c>
      <c r="K25" s="16" t="s">
        <v>92</v>
      </c>
      <c r="L25" s="16" t="s">
        <v>92</v>
      </c>
      <c r="M25" s="16" t="s">
        <v>95</v>
      </c>
      <c r="N25" s="17"/>
      <c r="O25" s="18"/>
      <c r="P25" s="16" t="s">
        <v>95</v>
      </c>
      <c r="Q25" s="16" t="s">
        <v>95</v>
      </c>
      <c r="R25" s="16" t="s">
        <v>94</v>
      </c>
      <c r="S25" s="16"/>
      <c r="T25" s="16"/>
      <c r="U25" s="17"/>
      <c r="V25" s="18"/>
      <c r="W25" s="16" t="s">
        <v>94</v>
      </c>
      <c r="X25" s="16" t="s">
        <v>94</v>
      </c>
      <c r="Y25" s="16" t="s">
        <v>95</v>
      </c>
      <c r="Z25" s="16" t="s">
        <v>94</v>
      </c>
      <c r="AA25" s="16"/>
      <c r="AB25" s="17"/>
      <c r="AC25" s="18"/>
      <c r="AD25" s="16" t="s">
        <v>92</v>
      </c>
      <c r="AE25" s="16" t="s">
        <v>92</v>
      </c>
      <c r="AF25" s="16" t="s">
        <v>95</v>
      </c>
      <c r="AG25" s="22"/>
      <c r="AH25" s="19"/>
      <c r="AI25" s="29">
        <f t="shared" si="0"/>
        <v>18</v>
      </c>
    </row>
    <row r="26" spans="1:35" ht="35.1" customHeight="1" thickBot="1">
      <c r="A26" s="36" t="s">
        <v>64</v>
      </c>
      <c r="B26" s="26" t="s">
        <v>138</v>
      </c>
      <c r="C26" s="18" t="s">
        <v>80</v>
      </c>
      <c r="D26" s="16" t="s">
        <v>115</v>
      </c>
      <c r="E26" s="16" t="s">
        <v>115</v>
      </c>
      <c r="F26" s="16" t="s">
        <v>115</v>
      </c>
      <c r="G26" s="16" t="s">
        <v>89</v>
      </c>
      <c r="H26" s="17"/>
      <c r="I26" s="53" t="s">
        <v>89</v>
      </c>
      <c r="J26" s="16" t="s">
        <v>89</v>
      </c>
      <c r="K26" s="16"/>
      <c r="L26" s="16"/>
      <c r="M26" s="16"/>
      <c r="N26" s="17"/>
      <c r="O26" s="18"/>
      <c r="P26" s="16"/>
      <c r="Q26" s="16"/>
      <c r="R26" s="16"/>
      <c r="S26" s="16" t="s">
        <v>115</v>
      </c>
      <c r="T26" s="16" t="s">
        <v>115</v>
      </c>
      <c r="U26" s="17"/>
      <c r="V26" s="18"/>
      <c r="W26" s="16"/>
      <c r="X26" s="16" t="s">
        <v>80</v>
      </c>
      <c r="Y26" s="16" t="s">
        <v>80</v>
      </c>
      <c r="Z26" s="18" t="s">
        <v>89</v>
      </c>
      <c r="AA26" s="18" t="s">
        <v>89</v>
      </c>
      <c r="AB26" s="17"/>
      <c r="AC26" s="16" t="s">
        <v>115</v>
      </c>
      <c r="AD26" s="16" t="s">
        <v>89</v>
      </c>
      <c r="AE26" s="16" t="s">
        <v>89</v>
      </c>
      <c r="AF26" s="16" t="s">
        <v>89</v>
      </c>
      <c r="AG26" s="16" t="s">
        <v>89</v>
      </c>
      <c r="AH26" s="17"/>
      <c r="AI26" s="29">
        <f t="shared" si="0"/>
        <v>18</v>
      </c>
    </row>
    <row r="27" spans="1:35" ht="35.1" customHeight="1" thickBot="1">
      <c r="A27" s="36" t="s">
        <v>10</v>
      </c>
      <c r="B27" s="26" t="s">
        <v>56</v>
      </c>
      <c r="C27" s="18" t="s">
        <v>88</v>
      </c>
      <c r="D27" s="16" t="s">
        <v>88</v>
      </c>
      <c r="E27" s="16" t="s">
        <v>88</v>
      </c>
      <c r="F27" s="16" t="s">
        <v>88</v>
      </c>
      <c r="G27" s="16"/>
      <c r="H27" s="17"/>
      <c r="I27" s="18" t="s">
        <v>88</v>
      </c>
      <c r="J27" s="16" t="s">
        <v>88</v>
      </c>
      <c r="K27" s="16" t="s">
        <v>88</v>
      </c>
      <c r="L27" s="16" t="s">
        <v>88</v>
      </c>
      <c r="M27" s="16"/>
      <c r="N27" s="17"/>
      <c r="O27" s="18"/>
      <c r="P27" s="16" t="s">
        <v>86</v>
      </c>
      <c r="Q27" s="16" t="s">
        <v>88</v>
      </c>
      <c r="R27" s="16" t="s">
        <v>88</v>
      </c>
      <c r="S27" s="16"/>
      <c r="T27" s="16"/>
      <c r="U27" s="17"/>
      <c r="V27" s="16" t="s">
        <v>88</v>
      </c>
      <c r="W27" s="16" t="s">
        <v>86</v>
      </c>
      <c r="X27" s="16" t="s">
        <v>86</v>
      </c>
      <c r="Y27" s="16" t="s">
        <v>88</v>
      </c>
      <c r="Z27" s="16"/>
      <c r="AA27" s="16"/>
      <c r="AB27" s="17"/>
      <c r="AC27" s="18" t="s">
        <v>88</v>
      </c>
      <c r="AD27" s="16" t="s">
        <v>88</v>
      </c>
      <c r="AE27" s="16" t="s">
        <v>88</v>
      </c>
      <c r="AF27" s="16"/>
      <c r="AG27" s="16"/>
      <c r="AH27" s="19"/>
      <c r="AI27" s="29">
        <f t="shared" si="0"/>
        <v>18</v>
      </c>
    </row>
    <row r="28" spans="1:35" s="46" customFormat="1" ht="35.1" customHeight="1" thickBot="1">
      <c r="A28" s="36" t="s">
        <v>23</v>
      </c>
      <c r="B28" s="26" t="s">
        <v>45</v>
      </c>
      <c r="C28" s="16" t="s">
        <v>98</v>
      </c>
      <c r="D28" s="16" t="s">
        <v>98</v>
      </c>
      <c r="E28" s="16" t="s">
        <v>112</v>
      </c>
      <c r="F28" s="16" t="s">
        <v>112</v>
      </c>
      <c r="G28" s="16"/>
      <c r="H28" s="17"/>
      <c r="I28" s="18" t="s">
        <v>112</v>
      </c>
      <c r="J28" s="16" t="s">
        <v>98</v>
      </c>
      <c r="K28" s="16" t="s">
        <v>98</v>
      </c>
      <c r="L28" s="16" t="s">
        <v>111</v>
      </c>
      <c r="M28" s="16"/>
      <c r="N28" s="17"/>
      <c r="O28" s="16" t="s">
        <v>98</v>
      </c>
      <c r="P28" s="16" t="s">
        <v>112</v>
      </c>
      <c r="Q28" s="16" t="s">
        <v>98</v>
      </c>
      <c r="R28" s="16"/>
      <c r="S28" s="16"/>
      <c r="T28" s="16"/>
      <c r="U28" s="17"/>
      <c r="V28" s="16" t="s">
        <v>112</v>
      </c>
      <c r="W28" s="16" t="s">
        <v>98</v>
      </c>
      <c r="X28" s="16" t="s">
        <v>98</v>
      </c>
      <c r="Y28" s="16" t="s">
        <v>112</v>
      </c>
      <c r="Z28" s="16"/>
      <c r="AA28" s="16"/>
      <c r="AB28" s="17"/>
      <c r="AC28" s="18" t="s">
        <v>113</v>
      </c>
      <c r="AD28" s="16" t="s">
        <v>112</v>
      </c>
      <c r="AE28" s="16" t="s">
        <v>98</v>
      </c>
      <c r="AF28" s="16"/>
      <c r="AG28" s="16"/>
      <c r="AH28" s="19"/>
      <c r="AI28" s="29">
        <f t="shared" si="0"/>
        <v>18</v>
      </c>
    </row>
    <row r="29" spans="1:35" s="46" customFormat="1" ht="35.1" customHeight="1" thickBot="1">
      <c r="A29" s="36" t="s">
        <v>125</v>
      </c>
      <c r="B29" s="26" t="s">
        <v>46</v>
      </c>
      <c r="C29" s="18" t="s">
        <v>99</v>
      </c>
      <c r="D29" s="16" t="s">
        <v>99</v>
      </c>
      <c r="E29" s="16" t="s">
        <v>99</v>
      </c>
      <c r="F29" s="16"/>
      <c r="G29" s="16"/>
      <c r="H29" s="17"/>
      <c r="I29" s="18" t="s">
        <v>96</v>
      </c>
      <c r="J29" s="16" t="s">
        <v>96</v>
      </c>
      <c r="K29" s="16" t="s">
        <v>99</v>
      </c>
      <c r="L29" s="16"/>
      <c r="M29" s="16"/>
      <c r="N29" s="17"/>
      <c r="O29" s="18" t="s">
        <v>99</v>
      </c>
      <c r="P29" s="16" t="s">
        <v>99</v>
      </c>
      <c r="Q29" s="16" t="s">
        <v>99</v>
      </c>
      <c r="R29" s="16" t="s">
        <v>96</v>
      </c>
      <c r="S29" s="16" t="s">
        <v>96</v>
      </c>
      <c r="T29" s="16"/>
      <c r="U29" s="17"/>
      <c r="V29" s="18" t="s">
        <v>99</v>
      </c>
      <c r="W29" s="16" t="s">
        <v>99</v>
      </c>
      <c r="X29" s="16" t="s">
        <v>96</v>
      </c>
      <c r="Y29" s="16" t="s">
        <v>96</v>
      </c>
      <c r="Z29" s="16"/>
      <c r="AA29" s="16"/>
      <c r="AB29" s="17"/>
      <c r="AC29" s="18" t="s">
        <v>96</v>
      </c>
      <c r="AD29" s="16" t="s">
        <v>96</v>
      </c>
      <c r="AE29" s="16" t="s">
        <v>96</v>
      </c>
      <c r="AF29" s="16"/>
      <c r="AG29" s="16"/>
      <c r="AH29" s="19"/>
      <c r="AI29" s="29">
        <f t="shared" si="0"/>
        <v>18</v>
      </c>
    </row>
    <row r="30" spans="1:35" s="46" customFormat="1" ht="35.1" customHeight="1" thickBot="1">
      <c r="A30" s="37" t="s">
        <v>36</v>
      </c>
      <c r="B30" s="26" t="s">
        <v>37</v>
      </c>
      <c r="C30" s="18" t="s">
        <v>100</v>
      </c>
      <c r="D30" s="16" t="s">
        <v>100</v>
      </c>
      <c r="E30" s="16" t="s">
        <v>101</v>
      </c>
      <c r="F30" s="16"/>
      <c r="G30" s="16"/>
      <c r="H30" s="17"/>
      <c r="I30" s="16" t="s">
        <v>101</v>
      </c>
      <c r="J30" s="16" t="s">
        <v>100</v>
      </c>
      <c r="K30" s="16" t="s">
        <v>100</v>
      </c>
      <c r="L30" s="16" t="s">
        <v>101</v>
      </c>
      <c r="M30" s="16" t="s">
        <v>100</v>
      </c>
      <c r="N30" s="17"/>
      <c r="O30" s="18" t="s">
        <v>100</v>
      </c>
      <c r="P30" s="16" t="s">
        <v>101</v>
      </c>
      <c r="Q30" s="16" t="s">
        <v>100</v>
      </c>
      <c r="R30" s="16" t="s">
        <v>100</v>
      </c>
      <c r="S30" s="16"/>
      <c r="T30" s="16"/>
      <c r="U30" s="17"/>
      <c r="V30" s="16" t="s">
        <v>100</v>
      </c>
      <c r="W30" s="16" t="s">
        <v>100</v>
      </c>
      <c r="X30" s="16" t="s">
        <v>100</v>
      </c>
      <c r="Y30" s="16" t="s">
        <v>100</v>
      </c>
      <c r="Z30" s="16"/>
      <c r="AA30" s="16"/>
      <c r="AB30" s="17"/>
      <c r="AC30" s="18" t="s">
        <v>101</v>
      </c>
      <c r="AD30" s="16" t="s">
        <v>101</v>
      </c>
      <c r="AE30" s="16"/>
      <c r="AF30" s="16"/>
      <c r="AG30" s="16"/>
      <c r="AH30" s="19"/>
      <c r="AI30" s="29">
        <f t="shared" si="0"/>
        <v>18</v>
      </c>
    </row>
    <row r="31" spans="1:35" s="46" customFormat="1" ht="35.1" customHeight="1" thickBot="1">
      <c r="A31" s="36" t="s">
        <v>24</v>
      </c>
      <c r="B31" s="26" t="s">
        <v>137</v>
      </c>
      <c r="C31" s="18"/>
      <c r="D31" s="16"/>
      <c r="E31" s="16"/>
      <c r="F31" s="16" t="s">
        <v>109</v>
      </c>
      <c r="G31" s="16" t="s">
        <v>109</v>
      </c>
      <c r="H31" s="16" t="s">
        <v>89</v>
      </c>
      <c r="I31" s="18"/>
      <c r="J31" s="16"/>
      <c r="K31" s="16" t="s">
        <v>109</v>
      </c>
      <c r="L31" s="16" t="s">
        <v>109</v>
      </c>
      <c r="M31" s="16" t="s">
        <v>118</v>
      </c>
      <c r="N31" s="17" t="s">
        <v>118</v>
      </c>
      <c r="O31" s="52" t="s">
        <v>109</v>
      </c>
      <c r="P31" s="16" t="s">
        <v>109</v>
      </c>
      <c r="Q31" s="16" t="s">
        <v>118</v>
      </c>
      <c r="R31" s="16" t="s">
        <v>118</v>
      </c>
      <c r="S31" s="16" t="s">
        <v>118</v>
      </c>
      <c r="T31" s="16"/>
      <c r="U31" s="16" t="s">
        <v>118</v>
      </c>
      <c r="V31" s="18"/>
      <c r="W31" s="16"/>
      <c r="X31" s="16" t="s">
        <v>109</v>
      </c>
      <c r="Y31" s="16"/>
      <c r="Z31" s="16"/>
      <c r="AA31" s="16"/>
      <c r="AB31" s="16" t="s">
        <v>118</v>
      </c>
      <c r="AC31" s="16" t="s">
        <v>118</v>
      </c>
      <c r="AD31" s="16" t="s">
        <v>109</v>
      </c>
      <c r="AE31" s="16" t="s">
        <v>109</v>
      </c>
      <c r="AF31" s="16"/>
      <c r="AG31" s="22"/>
      <c r="AH31" s="19"/>
      <c r="AI31" s="29">
        <f t="shared" si="0"/>
        <v>18</v>
      </c>
    </row>
    <row r="32" spans="1:35" s="46" customFormat="1" ht="35.1" customHeight="1" thickBot="1">
      <c r="A32" s="36" t="s">
        <v>102</v>
      </c>
      <c r="B32" s="26" t="s">
        <v>50</v>
      </c>
      <c r="C32" s="18" t="s">
        <v>103</v>
      </c>
      <c r="D32" s="16" t="s">
        <v>103</v>
      </c>
      <c r="E32" s="16" t="s">
        <v>103</v>
      </c>
      <c r="F32" s="16" t="s">
        <v>32</v>
      </c>
      <c r="G32" s="16"/>
      <c r="H32" s="17"/>
      <c r="I32" s="18"/>
      <c r="J32" s="16" t="s">
        <v>32</v>
      </c>
      <c r="K32" s="16" t="s">
        <v>32</v>
      </c>
      <c r="L32" s="16" t="s">
        <v>32</v>
      </c>
      <c r="M32" s="16" t="s">
        <v>103</v>
      </c>
      <c r="N32" s="17"/>
      <c r="O32" s="18" t="s">
        <v>103</v>
      </c>
      <c r="P32" s="16" t="s">
        <v>32</v>
      </c>
      <c r="Q32" s="16" t="s">
        <v>105</v>
      </c>
      <c r="R32" s="16" t="s">
        <v>105</v>
      </c>
      <c r="S32" s="16"/>
      <c r="T32" s="16"/>
      <c r="U32" s="17"/>
      <c r="V32" s="18"/>
      <c r="W32" s="16"/>
      <c r="X32" s="16" t="s">
        <v>32</v>
      </c>
      <c r="Y32" s="16" t="s">
        <v>105</v>
      </c>
      <c r="Z32" s="16" t="s">
        <v>105</v>
      </c>
      <c r="AA32" s="16"/>
      <c r="AB32" s="17"/>
      <c r="AC32" s="18" t="s">
        <v>103</v>
      </c>
      <c r="AD32" s="16" t="s">
        <v>105</v>
      </c>
      <c r="AE32" s="16" t="s">
        <v>105</v>
      </c>
      <c r="AF32" s="16"/>
      <c r="AG32" s="16"/>
      <c r="AH32" s="19"/>
      <c r="AI32" s="29">
        <f t="shared" si="0"/>
        <v>18</v>
      </c>
    </row>
    <row r="33" spans="1:35" s="46" customFormat="1" ht="35.1" customHeight="1" thickBot="1">
      <c r="A33" s="35" t="s">
        <v>29</v>
      </c>
      <c r="B33" s="26" t="s">
        <v>122</v>
      </c>
      <c r="C33" s="18"/>
      <c r="D33" s="47" t="s">
        <v>81</v>
      </c>
      <c r="E33" s="16" t="s">
        <v>98</v>
      </c>
      <c r="F33" s="16" t="s">
        <v>98</v>
      </c>
      <c r="G33" s="16" t="s">
        <v>103</v>
      </c>
      <c r="H33" s="17"/>
      <c r="I33" s="18"/>
      <c r="J33" s="16" t="s">
        <v>81</v>
      </c>
      <c r="K33" s="16" t="s">
        <v>81</v>
      </c>
      <c r="L33" s="16" t="s">
        <v>98</v>
      </c>
      <c r="M33" s="16"/>
      <c r="N33" s="17"/>
      <c r="O33" s="18" t="s">
        <v>81</v>
      </c>
      <c r="P33" s="16" t="s">
        <v>103</v>
      </c>
      <c r="Q33" s="16" t="s">
        <v>81</v>
      </c>
      <c r="R33" s="16" t="s">
        <v>103</v>
      </c>
      <c r="S33" s="16"/>
      <c r="T33" s="16"/>
      <c r="U33" s="17"/>
      <c r="V33" s="18" t="s">
        <v>81</v>
      </c>
      <c r="W33" s="16" t="s">
        <v>81</v>
      </c>
      <c r="X33" s="16" t="s">
        <v>81</v>
      </c>
      <c r="Y33" s="16" t="s">
        <v>98</v>
      </c>
      <c r="Z33" s="16"/>
      <c r="AA33" s="16"/>
      <c r="AB33" s="17"/>
      <c r="AC33" s="18"/>
      <c r="AD33" s="16" t="s">
        <v>98</v>
      </c>
      <c r="AE33" s="16" t="s">
        <v>81</v>
      </c>
      <c r="AF33" s="16" t="s">
        <v>98</v>
      </c>
      <c r="AG33" s="16"/>
      <c r="AH33" s="19"/>
      <c r="AI33" s="29">
        <f t="shared" si="0"/>
        <v>18</v>
      </c>
    </row>
    <row r="34" spans="1:35" s="46" customFormat="1" ht="35.1" customHeight="1" thickBot="1">
      <c r="A34" s="36" t="s">
        <v>53</v>
      </c>
      <c r="B34" s="26" t="s">
        <v>65</v>
      </c>
      <c r="C34" s="18" t="s">
        <v>98</v>
      </c>
      <c r="D34" s="16" t="s">
        <v>104</v>
      </c>
      <c r="E34" s="16" t="s">
        <v>104</v>
      </c>
      <c r="F34" s="16" t="s">
        <v>98</v>
      </c>
      <c r="G34" s="16"/>
      <c r="H34" s="17"/>
      <c r="I34" s="18"/>
      <c r="J34" s="16" t="s">
        <v>104</v>
      </c>
      <c r="K34" s="16" t="s">
        <v>108</v>
      </c>
      <c r="L34" s="16" t="s">
        <v>108</v>
      </c>
      <c r="M34" s="16" t="s">
        <v>108</v>
      </c>
      <c r="N34" s="17"/>
      <c r="O34" s="18" t="s">
        <v>108</v>
      </c>
      <c r="P34" s="16" t="s">
        <v>108</v>
      </c>
      <c r="Q34" s="16" t="s">
        <v>108</v>
      </c>
      <c r="R34" s="16" t="s">
        <v>108</v>
      </c>
      <c r="S34" s="16" t="s">
        <v>104</v>
      </c>
      <c r="T34" s="16" t="s">
        <v>104</v>
      </c>
      <c r="U34" s="17"/>
      <c r="V34" s="16" t="s">
        <v>108</v>
      </c>
      <c r="W34" s="16" t="s">
        <v>108</v>
      </c>
      <c r="X34" s="16"/>
      <c r="Y34" s="16"/>
      <c r="Z34" s="16"/>
      <c r="AA34" s="16"/>
      <c r="AB34" s="17"/>
      <c r="AC34" s="18"/>
      <c r="AD34" s="16" t="s">
        <v>104</v>
      </c>
      <c r="AE34" s="16" t="s">
        <v>108</v>
      </c>
      <c r="AF34" s="16"/>
      <c r="AG34" s="16"/>
      <c r="AH34" s="19"/>
      <c r="AI34" s="54">
        <f t="shared" si="0"/>
        <v>18</v>
      </c>
    </row>
    <row r="35" spans="1:35" s="46" customFormat="1" ht="35.1" customHeight="1" thickBot="1">
      <c r="A35" s="36" t="s">
        <v>11</v>
      </c>
      <c r="B35" s="26" t="s">
        <v>49</v>
      </c>
      <c r="C35" s="18" t="s">
        <v>49</v>
      </c>
      <c r="D35" s="16" t="s">
        <v>49</v>
      </c>
      <c r="E35" s="16" t="s">
        <v>49</v>
      </c>
      <c r="F35" s="16" t="s">
        <v>49</v>
      </c>
      <c r="G35" s="16"/>
      <c r="H35" s="17"/>
      <c r="I35" s="18" t="s">
        <v>49</v>
      </c>
      <c r="J35" s="16" t="s">
        <v>49</v>
      </c>
      <c r="K35" s="16" t="s">
        <v>49</v>
      </c>
      <c r="L35" s="16"/>
      <c r="M35" s="16"/>
      <c r="N35" s="17"/>
      <c r="O35" s="18"/>
      <c r="P35" s="16"/>
      <c r="Q35" s="16" t="s">
        <v>49</v>
      </c>
      <c r="R35" s="16" t="s">
        <v>49</v>
      </c>
      <c r="S35" s="16" t="s">
        <v>49</v>
      </c>
      <c r="T35" s="16"/>
      <c r="U35" s="17" t="s">
        <v>49</v>
      </c>
      <c r="V35" s="18"/>
      <c r="W35" s="16" t="s">
        <v>49</v>
      </c>
      <c r="X35" s="16" t="s">
        <v>49</v>
      </c>
      <c r="Y35" s="16" t="s">
        <v>49</v>
      </c>
      <c r="Z35" s="16" t="s">
        <v>49</v>
      </c>
      <c r="AA35" s="16"/>
      <c r="AB35" s="17"/>
      <c r="AC35" s="18" t="s">
        <v>49</v>
      </c>
      <c r="AD35" s="16" t="s">
        <v>49</v>
      </c>
      <c r="AE35" s="16" t="s">
        <v>49</v>
      </c>
      <c r="AF35" s="16"/>
      <c r="AG35" s="16"/>
      <c r="AH35" s="19"/>
      <c r="AI35" s="29">
        <f t="shared" ref="AI35:AI40" si="1">COUNTA(C35:AH35)</f>
        <v>18</v>
      </c>
    </row>
    <row r="36" spans="1:35" ht="35.1" customHeight="1" thickBot="1">
      <c r="A36" s="36" t="s">
        <v>20</v>
      </c>
      <c r="B36" s="26" t="s">
        <v>51</v>
      </c>
      <c r="C36" s="18"/>
      <c r="D36" s="16" t="s">
        <v>106</v>
      </c>
      <c r="E36" s="16" t="s">
        <v>106</v>
      </c>
      <c r="F36" s="16"/>
      <c r="G36" s="16"/>
      <c r="H36" s="17"/>
      <c r="I36" s="18" t="s">
        <v>109</v>
      </c>
      <c r="J36" s="16" t="s">
        <v>109</v>
      </c>
      <c r="K36" s="16" t="s">
        <v>106</v>
      </c>
      <c r="L36" s="16" t="s">
        <v>106</v>
      </c>
      <c r="M36" s="16" t="s">
        <v>106</v>
      </c>
      <c r="N36" s="17"/>
      <c r="O36" s="18" t="s">
        <v>106</v>
      </c>
      <c r="P36" s="16" t="s">
        <v>106</v>
      </c>
      <c r="Q36" s="16" t="s">
        <v>106</v>
      </c>
      <c r="R36" s="16"/>
      <c r="S36" s="16"/>
      <c r="T36" s="16"/>
      <c r="U36" s="17"/>
      <c r="V36" s="18"/>
      <c r="W36" s="16" t="s">
        <v>106</v>
      </c>
      <c r="X36" s="16" t="s">
        <v>106</v>
      </c>
      <c r="Y36" s="16" t="s">
        <v>109</v>
      </c>
      <c r="Z36" s="16" t="s">
        <v>109</v>
      </c>
      <c r="AA36" s="16"/>
      <c r="AB36" s="17" t="s">
        <v>109</v>
      </c>
      <c r="AC36" s="18"/>
      <c r="AD36" s="16" t="s">
        <v>106</v>
      </c>
      <c r="AE36" s="16" t="s">
        <v>106</v>
      </c>
      <c r="AF36" s="16" t="s">
        <v>109</v>
      </c>
      <c r="AG36" s="22"/>
      <c r="AH36" s="19"/>
      <c r="AI36" s="29">
        <f t="shared" si="1"/>
        <v>18</v>
      </c>
    </row>
    <row r="37" spans="1:35" ht="35.1" customHeight="1" thickBot="1">
      <c r="A37" s="36" t="s">
        <v>40</v>
      </c>
      <c r="B37" s="26" t="s">
        <v>41</v>
      </c>
      <c r="C37" s="18" t="s">
        <v>110</v>
      </c>
      <c r="D37" s="16" t="s">
        <v>110</v>
      </c>
      <c r="E37" s="16" t="s">
        <v>110</v>
      </c>
      <c r="F37" s="16" t="s">
        <v>110</v>
      </c>
      <c r="G37" s="16"/>
      <c r="H37" s="17"/>
      <c r="I37" s="18" t="s">
        <v>28</v>
      </c>
      <c r="J37" s="16" t="s">
        <v>110</v>
      </c>
      <c r="K37" s="16" t="s">
        <v>110</v>
      </c>
      <c r="L37" s="16" t="s">
        <v>110</v>
      </c>
      <c r="M37" s="16"/>
      <c r="N37" s="17"/>
      <c r="O37" s="18" t="s">
        <v>110</v>
      </c>
      <c r="P37" s="16" t="s">
        <v>110</v>
      </c>
      <c r="Q37" s="16" t="s">
        <v>110</v>
      </c>
      <c r="R37" s="16" t="s">
        <v>110</v>
      </c>
      <c r="S37" s="16"/>
      <c r="T37" s="16"/>
      <c r="U37" s="17"/>
      <c r="V37" s="18" t="s">
        <v>110</v>
      </c>
      <c r="W37" s="16" t="s">
        <v>110</v>
      </c>
      <c r="X37" s="16" t="s">
        <v>110</v>
      </c>
      <c r="Y37" s="16"/>
      <c r="Z37" s="16"/>
      <c r="AA37" s="16"/>
      <c r="AB37" s="17"/>
      <c r="AC37" s="18" t="s">
        <v>28</v>
      </c>
      <c r="AD37" s="16" t="s">
        <v>28</v>
      </c>
      <c r="AE37" s="16" t="s">
        <v>110</v>
      </c>
      <c r="AF37" s="16"/>
      <c r="AG37" s="16"/>
      <c r="AH37" s="19"/>
      <c r="AI37" s="29">
        <f t="shared" si="1"/>
        <v>18</v>
      </c>
    </row>
    <row r="38" spans="1:35" s="46" customFormat="1" ht="35.1" customHeight="1" thickBot="1">
      <c r="A38" s="36" t="s">
        <v>7</v>
      </c>
      <c r="B38" s="26" t="s">
        <v>57</v>
      </c>
      <c r="C38" s="16" t="s">
        <v>105</v>
      </c>
      <c r="D38" s="16" t="s">
        <v>86</v>
      </c>
      <c r="E38" s="16" t="s">
        <v>105</v>
      </c>
      <c r="F38" s="16" t="s">
        <v>105</v>
      </c>
      <c r="G38" s="16"/>
      <c r="H38" s="16" t="s">
        <v>105</v>
      </c>
      <c r="I38" s="18" t="s">
        <v>86</v>
      </c>
      <c r="J38" s="16" t="s">
        <v>86</v>
      </c>
      <c r="K38" s="16" t="s">
        <v>86</v>
      </c>
      <c r="L38" s="16" t="s">
        <v>105</v>
      </c>
      <c r="M38" s="16" t="s">
        <v>105</v>
      </c>
      <c r="N38" s="17"/>
      <c r="O38" s="18"/>
      <c r="P38" s="16"/>
      <c r="Q38" s="16" t="s">
        <v>86</v>
      </c>
      <c r="R38" s="16" t="s">
        <v>86</v>
      </c>
      <c r="S38" s="16"/>
      <c r="T38" s="16"/>
      <c r="U38" s="17"/>
      <c r="V38" s="16" t="s">
        <v>86</v>
      </c>
      <c r="W38" s="16"/>
      <c r="X38" s="16"/>
      <c r="Y38" s="16" t="s">
        <v>86</v>
      </c>
      <c r="Z38" s="16"/>
      <c r="AA38" s="16"/>
      <c r="AB38" s="17"/>
      <c r="AC38" s="18" t="s">
        <v>86</v>
      </c>
      <c r="AD38" s="16" t="s">
        <v>86</v>
      </c>
      <c r="AE38" s="16" t="s">
        <v>86</v>
      </c>
      <c r="AF38" s="16" t="s">
        <v>86</v>
      </c>
      <c r="AG38" s="16"/>
      <c r="AH38" s="19"/>
      <c r="AI38" s="54">
        <f t="shared" si="1"/>
        <v>18</v>
      </c>
    </row>
    <row r="39" spans="1:35" ht="35.1" customHeight="1" thickBot="1">
      <c r="A39" s="36" t="s">
        <v>14</v>
      </c>
      <c r="B39" s="26" t="s">
        <v>52</v>
      </c>
      <c r="C39" s="16" t="s">
        <v>107</v>
      </c>
      <c r="D39" s="16" t="s">
        <v>80</v>
      </c>
      <c r="E39" s="16" t="s">
        <v>107</v>
      </c>
      <c r="F39" s="16" t="s">
        <v>107</v>
      </c>
      <c r="G39" s="16"/>
      <c r="H39" s="17"/>
      <c r="I39" s="18" t="s">
        <v>80</v>
      </c>
      <c r="J39" s="16" t="s">
        <v>107</v>
      </c>
      <c r="K39" s="16" t="s">
        <v>80</v>
      </c>
      <c r="L39" s="16" t="s">
        <v>80</v>
      </c>
      <c r="M39" s="16" t="s">
        <v>80</v>
      </c>
      <c r="N39" s="17"/>
      <c r="O39" s="18" t="s">
        <v>107</v>
      </c>
      <c r="P39" s="16" t="s">
        <v>107</v>
      </c>
      <c r="Q39" s="16" t="s">
        <v>107</v>
      </c>
      <c r="R39" s="16" t="s">
        <v>80</v>
      </c>
      <c r="S39" s="16"/>
      <c r="T39" s="16"/>
      <c r="U39" s="17"/>
      <c r="V39" s="18" t="s">
        <v>107</v>
      </c>
      <c r="W39" s="16" t="s">
        <v>80</v>
      </c>
      <c r="X39" s="16"/>
      <c r="Y39" s="16"/>
      <c r="Z39" s="16"/>
      <c r="AA39" s="16"/>
      <c r="AB39" s="17"/>
      <c r="AC39" s="18" t="s">
        <v>80</v>
      </c>
      <c r="AD39" s="16" t="s">
        <v>80</v>
      </c>
      <c r="AE39" s="16" t="s">
        <v>107</v>
      </c>
      <c r="AF39" s="16"/>
      <c r="AG39" s="16"/>
      <c r="AH39" s="19"/>
      <c r="AI39" s="29">
        <f t="shared" si="1"/>
        <v>18</v>
      </c>
    </row>
    <row r="40" spans="1:35" ht="35.1" customHeight="1" thickBot="1">
      <c r="A40" s="36" t="s">
        <v>47</v>
      </c>
      <c r="B40" s="26" t="s">
        <v>48</v>
      </c>
      <c r="C40" s="25" t="s">
        <v>105</v>
      </c>
      <c r="D40" s="23" t="s">
        <v>105</v>
      </c>
      <c r="E40" s="23" t="s">
        <v>105</v>
      </c>
      <c r="F40" s="23" t="s">
        <v>105</v>
      </c>
      <c r="G40" s="23"/>
      <c r="H40" s="24"/>
      <c r="I40" s="25"/>
      <c r="J40" s="23" t="s">
        <v>105</v>
      </c>
      <c r="K40" s="23" t="s">
        <v>105</v>
      </c>
      <c r="L40" s="23" t="s">
        <v>105</v>
      </c>
      <c r="M40" s="23" t="s">
        <v>105</v>
      </c>
      <c r="N40" s="24"/>
      <c r="O40" s="25" t="s">
        <v>105</v>
      </c>
      <c r="P40" s="23" t="s">
        <v>105</v>
      </c>
      <c r="Q40" s="23" t="s">
        <v>105</v>
      </c>
      <c r="R40" s="23" t="s">
        <v>32</v>
      </c>
      <c r="S40" s="23"/>
      <c r="T40" s="23"/>
      <c r="U40" s="24"/>
      <c r="V40" s="25"/>
      <c r="W40" s="23"/>
      <c r="X40" s="23" t="s">
        <v>105</v>
      </c>
      <c r="Y40" s="23" t="s">
        <v>105</v>
      </c>
      <c r="Z40" s="23" t="s">
        <v>32</v>
      </c>
      <c r="AA40" s="23"/>
      <c r="AB40" s="24"/>
      <c r="AC40" s="25"/>
      <c r="AD40" s="23" t="s">
        <v>32</v>
      </c>
      <c r="AE40" s="23" t="s">
        <v>105</v>
      </c>
      <c r="AF40" s="23" t="s">
        <v>105</v>
      </c>
      <c r="AG40" s="23"/>
      <c r="AH40" s="38"/>
      <c r="AI40" s="29">
        <f t="shared" si="1"/>
        <v>18</v>
      </c>
    </row>
    <row r="41" spans="1:35" s="8" customFormat="1" ht="21.75" customHeight="1"/>
    <row r="42" spans="1:35" s="8" customFormat="1" ht="49.5" customHeight="1">
      <c r="A42" s="10"/>
      <c r="C42" s="60"/>
      <c r="D42" s="60"/>
      <c r="E42" s="60"/>
      <c r="F42" s="60"/>
      <c r="G42" s="60"/>
      <c r="H42" s="60"/>
      <c r="I42" s="60"/>
    </row>
    <row r="43" spans="1:35" s="8" customFormat="1" ht="15" customHeight="1">
      <c r="A43" s="11"/>
    </row>
    <row r="44" spans="1:35" s="8" customFormat="1" ht="15" customHeight="1">
      <c r="A44" s="11"/>
      <c r="B44" s="9"/>
      <c r="C44" s="12"/>
      <c r="D44" s="12"/>
      <c r="E44" s="12"/>
      <c r="F44" s="13"/>
      <c r="G44" s="12"/>
      <c r="H44" s="12"/>
      <c r="I44" s="14"/>
      <c r="T44" s="7" t="s">
        <v>19</v>
      </c>
      <c r="U44" s="7"/>
    </row>
    <row r="45" spans="1:35" s="8" customFormat="1" ht="15" customHeight="1">
      <c r="A45" s="11"/>
      <c r="F45" s="7" t="s">
        <v>66</v>
      </c>
    </row>
    <row r="46" spans="1:35" s="8" customFormat="1" ht="21.75" customHeight="1">
      <c r="A46" s="11"/>
    </row>
    <row r="47" spans="1:35" s="8" customFormat="1" ht="21.75" customHeight="1">
      <c r="A47" s="11"/>
    </row>
    <row r="48" spans="1:35" s="8" customFormat="1" ht="21.75" customHeight="1">
      <c r="A48" s="11"/>
    </row>
    <row r="49" spans="1:1" s="8" customFormat="1" ht="21.75" customHeight="1">
      <c r="A49" s="11"/>
    </row>
    <row r="50" spans="1:1" s="8" customFormat="1" ht="21.75" customHeight="1">
      <c r="A50" s="11"/>
    </row>
    <row r="51" spans="1:1" s="8" customFormat="1" ht="21.75" customHeight="1">
      <c r="A51" s="11"/>
    </row>
    <row r="52" spans="1:1" s="8" customFormat="1" ht="21.75" customHeight="1">
      <c r="A52" s="11"/>
    </row>
    <row r="53" spans="1:1" s="8" customFormat="1" ht="21.75" customHeight="1">
      <c r="A53" s="11"/>
    </row>
    <row r="54" spans="1:1" s="8" customFormat="1" ht="21.75" customHeight="1">
      <c r="A54" s="11"/>
    </row>
    <row r="55" spans="1:1" s="8" customFormat="1" ht="21.75" customHeight="1">
      <c r="A55" s="11"/>
    </row>
    <row r="56" spans="1:1" s="8" customFormat="1" ht="21.75" customHeight="1">
      <c r="A56" s="11"/>
    </row>
    <row r="57" spans="1:1" s="8" customFormat="1" ht="21.75" customHeight="1">
      <c r="A57" s="11"/>
    </row>
    <row r="58" spans="1:1" s="8" customFormat="1" ht="21.75" customHeight="1">
      <c r="A58" s="11"/>
    </row>
    <row r="59" spans="1:1" s="8" customFormat="1" ht="21.75" customHeight="1">
      <c r="A59" s="11"/>
    </row>
    <row r="60" spans="1:1" s="8" customFormat="1" ht="21.75" customHeight="1">
      <c r="A60" s="11"/>
    </row>
    <row r="61" spans="1:1" s="8" customFormat="1" ht="21.75" customHeight="1">
      <c r="A61" s="11"/>
    </row>
    <row r="62" spans="1:1" s="8" customFormat="1" ht="21.75" customHeight="1">
      <c r="A62" s="11"/>
    </row>
    <row r="63" spans="1:1" s="8" customFormat="1" ht="21.75" customHeight="1">
      <c r="A63" s="11"/>
    </row>
    <row r="64" spans="1:1" s="8" customFormat="1" ht="21.75" customHeight="1">
      <c r="A64" s="11"/>
    </row>
    <row r="65" spans="1:1" s="8" customFormat="1" ht="21.75" customHeight="1">
      <c r="A65" s="11"/>
    </row>
    <row r="66" spans="1:1" s="8" customFormat="1" ht="21.75" customHeight="1">
      <c r="A66" s="11"/>
    </row>
    <row r="67" spans="1:1" s="8" customFormat="1" ht="21.75" customHeight="1">
      <c r="A67" s="11"/>
    </row>
    <row r="68" spans="1:1" s="8" customFormat="1" ht="21.75" customHeight="1">
      <c r="A68" s="11"/>
    </row>
    <row r="69" spans="1:1" s="8" customFormat="1" ht="21.75" customHeight="1">
      <c r="A69" s="11"/>
    </row>
    <row r="70" spans="1:1" s="8" customFormat="1" ht="21.75" customHeight="1">
      <c r="A70" s="11"/>
    </row>
    <row r="71" spans="1:1" s="8" customFormat="1" ht="21.75" customHeight="1">
      <c r="A71" s="11"/>
    </row>
    <row r="72" spans="1:1" s="8" customFormat="1" ht="21.75" customHeight="1">
      <c r="A72" s="11"/>
    </row>
    <row r="73" spans="1:1" s="8" customFormat="1" ht="21.75" customHeight="1">
      <c r="A73" s="11"/>
    </row>
    <row r="74" spans="1:1" s="8" customFormat="1" ht="21.75" customHeight="1">
      <c r="A74" s="11"/>
    </row>
    <row r="75" spans="1:1" s="8" customFormat="1" ht="21.75" customHeight="1">
      <c r="A75" s="11"/>
    </row>
    <row r="76" spans="1:1" s="8" customFormat="1" ht="21.75" customHeight="1">
      <c r="A76" s="11"/>
    </row>
    <row r="77" spans="1:1" s="8" customFormat="1" ht="21.75" customHeight="1">
      <c r="A77" s="11"/>
    </row>
    <row r="78" spans="1:1" s="8" customFormat="1" ht="21.75" customHeight="1">
      <c r="A78" s="11"/>
    </row>
    <row r="79" spans="1:1" s="8" customFormat="1" ht="21.75" customHeight="1">
      <c r="A79" s="11"/>
    </row>
    <row r="80" spans="1:1" s="8" customFormat="1" ht="21.75" customHeight="1">
      <c r="A80" s="11"/>
    </row>
    <row r="81" spans="1:1" s="8" customFormat="1" ht="21.75" customHeight="1">
      <c r="A81" s="11"/>
    </row>
    <row r="82" spans="1:1" s="8" customFormat="1" ht="21.75" customHeight="1">
      <c r="A82" s="11"/>
    </row>
    <row r="83" spans="1:1" s="8" customFormat="1" ht="21.75" customHeight="1">
      <c r="A83" s="11"/>
    </row>
    <row r="84" spans="1:1" s="8" customFormat="1" ht="21.75" customHeight="1">
      <c r="A84" s="11"/>
    </row>
    <row r="85" spans="1:1" s="8" customFormat="1" ht="21.75" customHeight="1">
      <c r="A85" s="2"/>
    </row>
    <row r="86" spans="1:1" s="8" customFormat="1">
      <c r="A86" s="2"/>
    </row>
    <row r="87" spans="1:1" s="8" customFormat="1">
      <c r="A87" s="2"/>
    </row>
    <row r="88" spans="1:1" s="8" customFormat="1">
      <c r="A88" s="2"/>
    </row>
    <row r="89" spans="1:1" s="8" customFormat="1">
      <c r="A89" s="2"/>
    </row>
    <row r="90" spans="1:1" s="8" customFormat="1">
      <c r="A90" s="2"/>
    </row>
    <row r="91" spans="1:1" s="8" customFormat="1">
      <c r="A91" s="2"/>
    </row>
    <row r="92" spans="1:1" s="8" customFormat="1">
      <c r="A92" s="2"/>
    </row>
    <row r="93" spans="1:1" s="8" customFormat="1">
      <c r="A93" s="2"/>
    </row>
    <row r="94" spans="1:1" s="8" customFormat="1">
      <c r="A94" s="2"/>
    </row>
    <row r="95" spans="1:1" s="8" customFormat="1">
      <c r="A95" s="2"/>
    </row>
    <row r="96" spans="1:1" s="8" customFormat="1">
      <c r="A96" s="2"/>
    </row>
    <row r="97" spans="1:1" s="8" customFormat="1">
      <c r="A97" s="2"/>
    </row>
    <row r="98" spans="1:1" s="8" customFormat="1">
      <c r="A98" s="2"/>
    </row>
    <row r="99" spans="1:1" s="8" customFormat="1">
      <c r="A99" s="2"/>
    </row>
    <row r="100" spans="1:1" s="8" customFormat="1">
      <c r="A100" s="2"/>
    </row>
    <row r="101" spans="1:1" s="8" customFormat="1">
      <c r="A101" s="2"/>
    </row>
    <row r="102" spans="1:1" s="8" customFormat="1">
      <c r="A102" s="2"/>
    </row>
    <row r="103" spans="1:1" s="8" customFormat="1">
      <c r="A103" s="2"/>
    </row>
    <row r="104" spans="1:1" s="8" customFormat="1">
      <c r="A104" s="2"/>
    </row>
    <row r="105" spans="1:1" s="8" customFormat="1">
      <c r="A105" s="2"/>
    </row>
    <row r="106" spans="1:1" s="8" customFormat="1">
      <c r="A106" s="2"/>
    </row>
    <row r="107" spans="1:1" s="8" customFormat="1">
      <c r="A107" s="2"/>
    </row>
    <row r="108" spans="1:1" s="8" customFormat="1">
      <c r="A108" s="2"/>
    </row>
    <row r="109" spans="1:1" s="8" customFormat="1">
      <c r="A109" s="2"/>
    </row>
    <row r="110" spans="1:1" s="8" customFormat="1">
      <c r="A110" s="2"/>
    </row>
    <row r="111" spans="1:1" s="8" customFormat="1">
      <c r="A111" s="2"/>
    </row>
    <row r="112" spans="1:1" s="8" customFormat="1">
      <c r="A112" s="2"/>
    </row>
    <row r="113" spans="1:1" s="8" customFormat="1">
      <c r="A113" s="2"/>
    </row>
    <row r="114" spans="1:1" s="8" customFormat="1">
      <c r="A114" s="2"/>
    </row>
    <row r="115" spans="1:1" s="8" customFormat="1">
      <c r="A115" s="2"/>
    </row>
    <row r="116" spans="1:1" s="8" customFormat="1">
      <c r="A116" s="2"/>
    </row>
    <row r="117" spans="1:1" s="8" customFormat="1">
      <c r="A117" s="2"/>
    </row>
    <row r="118" spans="1:1" s="8" customFormat="1">
      <c r="A118" s="2"/>
    </row>
    <row r="119" spans="1:1" s="8" customFormat="1">
      <c r="A119" s="2"/>
    </row>
    <row r="120" spans="1:1" s="8" customFormat="1">
      <c r="A120" s="2"/>
    </row>
    <row r="121" spans="1:1" s="8" customFormat="1">
      <c r="A121" s="2"/>
    </row>
    <row r="122" spans="1:1" s="8" customFormat="1">
      <c r="A122" s="2"/>
    </row>
    <row r="123" spans="1:1" s="8" customFormat="1">
      <c r="A123" s="2"/>
    </row>
    <row r="124" spans="1:1" s="8" customFormat="1">
      <c r="A124" s="2"/>
    </row>
    <row r="125" spans="1:1" s="8" customFormat="1">
      <c r="A125" s="2"/>
    </row>
    <row r="126" spans="1:1" s="8" customFormat="1">
      <c r="A126" s="2"/>
    </row>
    <row r="127" spans="1:1" s="8" customFormat="1">
      <c r="A127" s="2"/>
    </row>
    <row r="128" spans="1:1" s="8" customFormat="1">
      <c r="A128" s="2"/>
    </row>
    <row r="129" spans="1:1" s="8" customFormat="1">
      <c r="A129" s="2"/>
    </row>
    <row r="130" spans="1:1" s="8" customFormat="1">
      <c r="A130" s="2"/>
    </row>
    <row r="131" spans="1:1" s="8" customFormat="1">
      <c r="A131" s="2"/>
    </row>
    <row r="132" spans="1:1" s="8" customFormat="1">
      <c r="A132" s="2"/>
    </row>
    <row r="133" spans="1:1" s="8" customFormat="1">
      <c r="A133" s="2"/>
    </row>
    <row r="134" spans="1:1" s="8" customFormat="1">
      <c r="A134" s="2"/>
    </row>
    <row r="135" spans="1:1" s="8" customFormat="1">
      <c r="A135" s="2"/>
    </row>
    <row r="136" spans="1:1" s="8" customFormat="1">
      <c r="A136" s="2"/>
    </row>
    <row r="137" spans="1:1" s="8" customFormat="1">
      <c r="A137" s="2"/>
    </row>
    <row r="138" spans="1:1" s="8" customFormat="1">
      <c r="A138" s="2"/>
    </row>
    <row r="139" spans="1:1" s="8" customFormat="1">
      <c r="A139" s="2"/>
    </row>
    <row r="140" spans="1:1" s="8" customFormat="1">
      <c r="A140" s="2"/>
    </row>
    <row r="141" spans="1:1" s="8" customFormat="1">
      <c r="A141" s="2"/>
    </row>
    <row r="142" spans="1:1" s="8" customFormat="1">
      <c r="A142" s="2"/>
    </row>
    <row r="143" spans="1:1" s="8" customFormat="1">
      <c r="A143" s="2"/>
    </row>
    <row r="144" spans="1:1" s="8" customFormat="1">
      <c r="A144" s="2"/>
    </row>
    <row r="145" spans="1:1" s="8" customFormat="1">
      <c r="A145" s="2"/>
    </row>
    <row r="146" spans="1:1" s="8" customFormat="1">
      <c r="A146" s="2"/>
    </row>
    <row r="147" spans="1:1" s="8" customFormat="1">
      <c r="A147" s="2"/>
    </row>
    <row r="148" spans="1:1" s="8" customFormat="1">
      <c r="A148" s="2"/>
    </row>
    <row r="149" spans="1:1" s="8" customFormat="1">
      <c r="A149" s="2"/>
    </row>
    <row r="150" spans="1:1" s="8" customFormat="1">
      <c r="A150" s="2"/>
    </row>
    <row r="151" spans="1:1" s="8" customFormat="1">
      <c r="A151" s="2"/>
    </row>
    <row r="152" spans="1:1" s="8" customFormat="1">
      <c r="A152" s="2"/>
    </row>
    <row r="153" spans="1:1" s="8" customFormat="1">
      <c r="A153" s="2"/>
    </row>
    <row r="154" spans="1:1" s="8" customFormat="1">
      <c r="A154" s="2"/>
    </row>
    <row r="155" spans="1:1" s="8" customFormat="1">
      <c r="A155" s="2"/>
    </row>
    <row r="156" spans="1:1" s="8" customFormat="1">
      <c r="A156" s="2"/>
    </row>
    <row r="157" spans="1:1" s="8" customFormat="1">
      <c r="A157" s="2"/>
    </row>
    <row r="158" spans="1:1" s="8" customFormat="1">
      <c r="A158" s="2"/>
    </row>
    <row r="159" spans="1:1" s="8" customFormat="1">
      <c r="A159" s="2"/>
    </row>
    <row r="160" spans="1:1" s="8" customFormat="1">
      <c r="A160" s="2"/>
    </row>
    <row r="161" spans="1:1" s="8" customFormat="1">
      <c r="A161" s="2"/>
    </row>
    <row r="162" spans="1:1" s="8" customFormat="1">
      <c r="A162" s="2"/>
    </row>
    <row r="163" spans="1:1" s="8" customFormat="1">
      <c r="A163" s="2"/>
    </row>
    <row r="164" spans="1:1" s="8" customFormat="1">
      <c r="A164" s="2"/>
    </row>
    <row r="165" spans="1:1" s="8" customFormat="1">
      <c r="A165" s="2"/>
    </row>
    <row r="166" spans="1:1" s="8" customFormat="1">
      <c r="A166" s="2"/>
    </row>
    <row r="167" spans="1:1" s="8" customFormat="1">
      <c r="A167" s="2"/>
    </row>
    <row r="168" spans="1:1" s="8" customFormat="1">
      <c r="A168" s="2"/>
    </row>
    <row r="169" spans="1:1" s="8" customFormat="1">
      <c r="A169" s="2"/>
    </row>
    <row r="170" spans="1:1" s="8" customFormat="1">
      <c r="A170" s="2"/>
    </row>
    <row r="171" spans="1:1" s="8" customFormat="1">
      <c r="A171" s="2"/>
    </row>
    <row r="172" spans="1:1" s="8" customFormat="1">
      <c r="A172" s="2"/>
    </row>
    <row r="173" spans="1:1" s="8" customFormat="1">
      <c r="A173" s="2"/>
    </row>
    <row r="174" spans="1:1" s="8" customFormat="1">
      <c r="A174" s="2"/>
    </row>
    <row r="175" spans="1:1" s="8" customFormat="1">
      <c r="A175" s="2"/>
    </row>
    <row r="176" spans="1:1" s="8" customFormat="1">
      <c r="A176" s="2"/>
    </row>
    <row r="177" spans="1:1" s="8" customFormat="1">
      <c r="A177" s="2"/>
    </row>
    <row r="178" spans="1:1" s="8" customFormat="1">
      <c r="A178" s="2"/>
    </row>
    <row r="179" spans="1:1" s="8" customFormat="1">
      <c r="A179" s="2"/>
    </row>
    <row r="180" spans="1:1" s="8" customFormat="1">
      <c r="A180" s="2"/>
    </row>
    <row r="181" spans="1:1" s="8" customFormat="1">
      <c r="A181" s="2"/>
    </row>
    <row r="182" spans="1:1" s="8" customFormat="1">
      <c r="A182" s="2"/>
    </row>
    <row r="183" spans="1:1" s="8" customFormat="1">
      <c r="A183" s="2"/>
    </row>
    <row r="184" spans="1:1" s="8" customFormat="1">
      <c r="A184" s="2"/>
    </row>
    <row r="185" spans="1:1" s="8" customFormat="1">
      <c r="A185" s="2"/>
    </row>
    <row r="186" spans="1:1" s="8" customFormat="1">
      <c r="A186" s="2"/>
    </row>
    <row r="187" spans="1:1" s="8" customFormat="1">
      <c r="A187" s="2"/>
    </row>
    <row r="188" spans="1:1" s="8" customFormat="1">
      <c r="A188" s="2"/>
    </row>
    <row r="189" spans="1:1" s="8" customFormat="1">
      <c r="A189" s="2"/>
    </row>
    <row r="190" spans="1:1" s="8" customFormat="1">
      <c r="A190" s="2"/>
    </row>
    <row r="191" spans="1:1" s="8" customFormat="1">
      <c r="A191" s="2"/>
    </row>
    <row r="192" spans="1:1" s="8" customFormat="1">
      <c r="A192" s="2"/>
    </row>
    <row r="193" spans="1:1" s="8" customFormat="1">
      <c r="A193" s="2"/>
    </row>
    <row r="194" spans="1:1" s="8" customFormat="1">
      <c r="A194" s="2"/>
    </row>
    <row r="195" spans="1:1" s="8" customFormat="1">
      <c r="A195" s="2"/>
    </row>
    <row r="196" spans="1:1" s="8" customFormat="1">
      <c r="A196" s="2"/>
    </row>
    <row r="197" spans="1:1" s="8" customFormat="1">
      <c r="A197" s="2"/>
    </row>
    <row r="198" spans="1:1" s="8" customFormat="1">
      <c r="A198" s="2"/>
    </row>
  </sheetData>
  <sortState xmlns:xlrd2="http://schemas.microsoft.com/office/spreadsheetml/2017/richdata2" ref="A5:B38">
    <sortCondition ref="A5:A38"/>
  </sortState>
  <mergeCells count="10">
    <mergeCell ref="C42:I42"/>
    <mergeCell ref="A2:A3"/>
    <mergeCell ref="B2:B3"/>
    <mergeCell ref="C2:H2"/>
    <mergeCell ref="I2:N2"/>
    <mergeCell ref="V2:AB2"/>
    <mergeCell ref="AC2:AH2"/>
    <mergeCell ref="O2:U2"/>
    <mergeCell ref="A1:N1"/>
    <mergeCell ref="O1:AB1"/>
  </mergeCells>
  <phoneticPr fontId="10" type="noConversion"/>
  <printOptions horizontalCentered="1" verticalCentered="1" gridLines="1"/>
  <pageMargins left="0.27559055118110237" right="0.35433070866141736" top="0.27559055118110237" bottom="0.43307086614173229" header="0.51181102362204722" footer="0.31496062992125984"/>
  <pageSetup paperSize="9" scale="65" fitToWidth="0" orientation="portrait" r:id="rId1"/>
  <headerFooter alignWithMargins="0"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D38B-A217-4FCD-A5E6-177EA3FFCDA2}">
  <dimension ref="A1"/>
  <sheetViews>
    <sheetView topLeftCell="A10" workbookViewId="0">
      <selection activeCell="K26" sqref="K26"/>
    </sheetView>
  </sheetViews>
  <sheetFormatPr defaultRowHeight="15.6"/>
  <cols>
    <col min="11" max="11" width="12.2968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SOSTEGNO</vt:lpstr>
      <vt:lpstr>Foglio1</vt:lpstr>
      <vt:lpstr>SOSTEGNO!Area_stampa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pasqualino masi</cp:lastModifiedBy>
  <cp:lastPrinted>2020-12-11T09:10:54Z</cp:lastPrinted>
  <dcterms:created xsi:type="dcterms:W3CDTF">2014-11-07T05:57:51Z</dcterms:created>
  <dcterms:modified xsi:type="dcterms:W3CDTF">2021-05-19T10:48:34Z</dcterms:modified>
</cp:coreProperties>
</file>